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СЧА_РСА_активы" sheetId="1" r:id="rId1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sharedStrings.xml><?xml version="1.0" encoding="utf-8"?>
<sst xmlns="http://schemas.openxmlformats.org/spreadsheetml/2006/main" count="154" uniqueCount="122">
  <si>
    <t>Формализованное наименование управляющей компании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</si>
  <si>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</si>
  <si>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</si>
  <si>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</si>
  <si>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</si>
  <si>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</si>
  <si>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</si>
  <si>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</si>
  <si>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Ценные бумаги, в том числе:</t>
  </si>
  <si>
    <t>030</t>
  </si>
  <si>
    <t>Государственные ценные бумаги РФ</t>
  </si>
  <si>
    <t xml:space="preserve">Государственные ценные бумаги РФ, для размещения средств институциональных инвесторов </t>
  </si>
  <si>
    <t>040</t>
  </si>
  <si>
    <t>Облигации внешних облигационных займов РФ</t>
  </si>
  <si>
    <t>050</t>
  </si>
  <si>
    <t>Государственные ценные бумаги субъектовРФ</t>
  </si>
  <si>
    <t>060</t>
  </si>
  <si>
    <t>032</t>
  </si>
  <si>
    <t>Муниципальные облигации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</si>
  <si>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</si>
  <si>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</si>
  <si>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</si>
  <si>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</si>
  <si>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</si>
  <si>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</si>
  <si>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</si>
  <si>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</si>
  <si>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</si>
  <si>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</si>
  <si>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</si>
  <si>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</si>
  <si>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</si>
  <si>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</si>
  <si>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</si>
  <si>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</si>
  <si>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</si>
  <si>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Дебиторская задолженность, в том числе: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</si>
  <si>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</si>
  <si>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</si>
  <si>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</si>
  <si>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</si>
  <si>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</si>
  <si>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</si>
  <si>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</si>
  <si>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</si>
  <si>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</si>
  <si>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</si>
  <si>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</si>
  <si>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</si>
  <si>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кредиторская задолженность по выплате вознаграждения специализированному депозитарию</t>
  </si>
  <si>
    <t>071</t>
  </si>
  <si>
    <t>кредиторская задолженность по выплате вознаграждения управляющей компании</t>
  </si>
  <si>
    <t>072</t>
  </si>
  <si>
    <t>кредиторская задолженность 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</si>
  <si>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073</t>
  </si>
  <si>
    <t>кредиторская задолженность по перечислению средств в негосударственный пенсионный фонд для исполнения им своих текущих обязательств</t>
  </si>
  <si>
    <t>074</t>
  </si>
  <si>
    <t>прочая кредиторская задолженность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</si>
  <si>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</si>
  <si>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</si>
  <si>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</si>
  <si>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</si>
  <si>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</si>
  <si>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</si>
  <si>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</si>
  <si>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</si>
  <si>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</si>
  <si>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</si>
  <si>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СБАЛАНСИРОВАННЫЙ</t>
  </si>
  <si>
    <t>АГАНА УК</t>
  </si>
  <si>
    <t>АЛЬФА-КАПИТАЛ УК</t>
  </si>
  <si>
    <t>АТОН-МЕНЕДЖМЕНТ УК</t>
  </si>
  <si>
    <t>ДОХОДНЫЙ</t>
  </si>
  <si>
    <t>БКС УК</t>
  </si>
  <si>
    <t>ВТБ КАПИТАЛ ПЕНСИОННЫЙ РЕЗЕРВ УК</t>
  </si>
  <si>
    <t>ВТБ КАПИТАЛ УПРАВЛЕНИЕ АКТИВАМИ УК</t>
  </si>
  <si>
    <t>РАСШИРЕННЫЙ</t>
  </si>
  <si>
    <t>ГОСУДАРСТВЕННЫХ ЦЕННЫХ БУМАГ</t>
  </si>
  <si>
    <t>ВЭБ УК</t>
  </si>
  <si>
    <t>ИНГОССТРАХ-ИНВЕСТИЦИИ УК</t>
  </si>
  <si>
    <t>КАПИТАЛЪ УК</t>
  </si>
  <si>
    <t>ЛИДЕР УК</t>
  </si>
  <si>
    <t>МЕТАЛЛИНВЕСТТРАСТ УК</t>
  </si>
  <si>
    <t>НАЦИОНАЛЬНАЯ УК</t>
  </si>
  <si>
    <t>ОТКРЫТИЕ УК</t>
  </si>
  <si>
    <t>ПРОМСВЯЗЬ УК</t>
  </si>
  <si>
    <t>РЕГИОН ТРАСТ УК</t>
  </si>
  <si>
    <t>РЕГИОН ЭСМ УК</t>
  </si>
  <si>
    <t>РФЦ-КАПИТАЛ УК</t>
  </si>
  <si>
    <t>СБЕРБАНК УПРАВЛЕНИЕ АКТИВАМИ УК</t>
  </si>
  <si>
    <t>СОЛИД МЕНЕДЖМЕНТ УК</t>
  </si>
  <si>
    <t>УРАЛСИБ УК</t>
  </si>
  <si>
    <t>руб.</t>
  </si>
  <si>
    <t>№ 22-03У028
от 2003-10-08</t>
  </si>
  <si>
    <t>№ 22-03У029
от 2003-10-08</t>
  </si>
  <si>
    <t>№ 22-03У017
от 2003-10-08</t>
  </si>
  <si>
    <t>№ 22-03У025
от 2003-10-08</t>
  </si>
  <si>
    <t>№ 22-03У056
от 2003-10-08</t>
  </si>
  <si>
    <t>№ 22-03У057
от 2003-10-08</t>
  </si>
  <si>
    <t>№ 22-03У048
от 2003-10-08</t>
  </si>
  <si>
    <t>№ 22-03У007
от 2003-10-08</t>
  </si>
  <si>
    <t>№ 22-09Г066
от 2009-10-25</t>
  </si>
  <si>
    <t>№ 22-03Г065
от 2003-12-31</t>
  </si>
  <si>
    <t>№ 22-03У033
от 2003-10-08</t>
  </si>
  <si>
    <t>№ 22-03У019
от 2003-10-08</t>
  </si>
  <si>
    <t>№ 22-03У036
от 2003-10-08</t>
  </si>
  <si>
    <t>№ 22-03У034
от 2003-10-08</t>
  </si>
  <si>
    <t>№ 22-03У002
от 2003-10-08</t>
  </si>
  <si>
    <t>№ 22-03У062
от 2003-10-08</t>
  </si>
  <si>
    <t>№ 22-03У005
от 2003-10-08</t>
  </si>
  <si>
    <t>№ 22-03У023
от 2003-10-08</t>
  </si>
  <si>
    <t>№ 22-03У024
от 2003-10-08</t>
  </si>
  <si>
    <t>№ 22-03У022
от 2003-10-08</t>
  </si>
  <si>
    <t>№ 22-03У004
от 2003-10-08</t>
  </si>
  <si>
    <t>№ 22-03У008
от 2003-10-08</t>
  </si>
  <si>
    <t>А.С. Андреев</t>
  </si>
  <si>
    <t>ПОРТФЕЛЬНЫЕ ИНВЕСТИЦИИ УК</t>
  </si>
  <si>
    <t>№ 22-03У042
от 08.10.2003</t>
  </si>
  <si>
    <t>№ 22-03У061
от 08.10.2003</t>
  </si>
  <si>
    <t>Начальник Департамента организации и </t>
  </si>
  <si>
    <t>контроля инвестиционных процессов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</si>
  <si>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30.06.2019)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</si>
</sst>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2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7"/>
      <name val="Times New Roman"/>
      <family val="1"/>
    </font>
    <font>
      <b/>
      <sz val="8"/>
      <name val="Times New Roman"/>
      <family val="1"/>
    </font>
    <font>
      <sz val="8"/>
      <color indexed="17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7"/>
      <color indexed="8"/>
      <name val="Arial"/>
      <family val="2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/>
    <xf numFmtId="0" fontId="6" fillId="3" borderId="1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right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2" fillId="0" borderId="0" xfId="0" applyFont="1"/>
    <xf numFmtId="0" fontId="7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2" borderId="0" xfId="0" applyNumberFormat="1" applyFont="1" applyFill="1" applyAlignment="1">
      <alignment horizontal="center"/>
    </xf>
    <xf numFmtId="2" fontId="7" fillId="3" borderId="3" xfId="0" applyNumberFormat="1" applyFont="1" applyFill="1" applyBorder="1" applyAlignment="1">
      <alignment vertical="top" wrapText="1"/>
    </xf>
    <xf numFmtId="4" fontId="1" fillId="0" borderId="7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6" fillId="0" borderId="9" xfId="0" applyNumberFormat="1" applyFont="1" applyFill="1" applyBorder="1"/>
    <xf numFmtId="4" fontId="1" fillId="0" borderId="11" xfId="0" applyNumberFormat="1" applyFont="1" applyBorder="1"/>
    <xf numFmtId="0" fontId="1" fillId="0" borderId="7" xfId="0" applyFont="1" applyBorder="1" applyAlignment="1">
      <alignment vertical="top" wrapText="1"/>
    </xf>
    <xf numFmtId="4" fontId="4" fillId="0" borderId="7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18" fillId="0" borderId="14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 applyBorder="1"/>
    <xf numFmtId="0" fontId="17" fillId="0" borderId="0" xfId="0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/>
    <xf numFmtId="4" fontId="19" fillId="0" borderId="0" xfId="0" applyNumberFormat="1" applyFont="1" applyFill="1"/>
    <xf numFmtId="4" fontId="0" fillId="0" borderId="0" xfId="0" applyNumberFormat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D1" zoomScaleNormal="100" workbookViewId="0">
      <selection activeCell="D2" sqref="D2:E2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5.28515625" customWidth="1"/>
    <col min="5" max="5" width="16.140625" bestFit="1" customWidth="1"/>
    <col min="6" max="6" width="15.42578125" customWidth="1"/>
    <col min="7" max="7" width="17.85546875" customWidth="1"/>
    <col min="8" max="8" width="15.7109375" customWidth="1"/>
    <col min="9" max="9" width="17.85546875" customWidth="1"/>
    <col min="10" max="10" width="18" customWidth="1"/>
    <col min="11" max="11" width="17.5703125" customWidth="1"/>
    <col min="12" max="12" width="22.5703125" customWidth="1"/>
    <col min="13" max="13" width="19.5703125" customWidth="1"/>
    <col min="14" max="14" width="17.42578125" customWidth="1"/>
    <col min="15" max="15" width="15.140625" customWidth="1"/>
    <col min="16" max="16" width="15" customWidth="1"/>
    <col min="17" max="17" width="18.5703125" customWidth="1"/>
    <col min="18" max="18" width="17.42578125" customWidth="1"/>
    <col min="19" max="19" width="15" customWidth="1"/>
    <col min="20" max="20" width="15.42578125" customWidth="1"/>
    <col min="21" max="21" width="15.28515625" customWidth="1"/>
    <col min="22" max="22" width="15.5703125" customWidth="1"/>
    <col min="23" max="23" width="14.42578125" customWidth="1"/>
    <col min="24" max="24" width="16" customWidth="1"/>
    <col min="25" max="25" width="16.85546875" customWidth="1"/>
    <col min="26" max="26" width="17.28515625" customWidth="1"/>
    <col min="27" max="27" width="16.42578125" customWidth="1"/>
    <col min="28" max="28" width="20.28515625" customWidth="1"/>
  </cols>
  <sheetData>
    <row r="1" spans="1:27" ht="27.75" customHeight="1" x14ac:dyDescent="0.2">
      <c r="A1" s="6"/>
      <c r="B1" s="6"/>
      <c r="C1" s="7"/>
      <c r="D1" s="62" t="s">
        <v>121</v>
      </c>
      <c r="E1" s="62"/>
      <c r="F1" s="62"/>
      <c r="G1" s="62"/>
      <c r="H1" s="62"/>
      <c r="I1" s="62"/>
      <c r="J1" s="6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33" customHeight="1" x14ac:dyDescent="0.2">
      <c r="A2" s="56" t="s">
        <v>0</v>
      </c>
      <c r="B2" s="57"/>
      <c r="C2" s="58"/>
      <c r="D2" s="54" t="s">
        <v>69</v>
      </c>
      <c r="E2" s="59"/>
      <c r="F2" s="46" t="s">
        <v>70</v>
      </c>
      <c r="G2" s="46" t="s">
        <v>71</v>
      </c>
      <c r="H2" s="60" t="s">
        <v>73</v>
      </c>
      <c r="I2" s="61"/>
      <c r="J2" s="46" t="s">
        <v>74</v>
      </c>
      <c r="K2" s="46" t="s">
        <v>75</v>
      </c>
      <c r="L2" s="54" t="s">
        <v>78</v>
      </c>
      <c r="M2" s="55"/>
      <c r="N2" s="46" t="s">
        <v>79</v>
      </c>
      <c r="O2" s="46" t="s">
        <v>80</v>
      </c>
      <c r="P2" s="46" t="s">
        <v>81</v>
      </c>
      <c r="Q2" s="46" t="s">
        <v>82</v>
      </c>
      <c r="R2" s="46" t="s">
        <v>83</v>
      </c>
      <c r="S2" s="46" t="s">
        <v>84</v>
      </c>
      <c r="T2" s="46" t="s">
        <v>116</v>
      </c>
      <c r="U2" s="46" t="s">
        <v>85</v>
      </c>
      <c r="V2" s="46" t="s">
        <v>86</v>
      </c>
      <c r="W2" s="46" t="s">
        <v>87</v>
      </c>
      <c r="X2" s="46" t="s">
        <v>88</v>
      </c>
      <c r="Y2" s="46" t="s">
        <v>89</v>
      </c>
      <c r="Z2" s="46" t="s">
        <v>90</v>
      </c>
      <c r="AA2" s="45" t="s">
        <v>91</v>
      </c>
    </row>
    <row r="3" spans="1:27" ht="22.5" customHeight="1" x14ac:dyDescent="0.2">
      <c r="A3" s="9"/>
      <c r="B3" s="10"/>
      <c r="C3" s="11"/>
      <c r="D3" s="37" t="s">
        <v>67</v>
      </c>
      <c r="E3" s="37" t="s">
        <v>68</v>
      </c>
      <c r="F3" s="37"/>
      <c r="G3" s="37"/>
      <c r="H3" s="37" t="s">
        <v>72</v>
      </c>
      <c r="I3" s="37" t="s">
        <v>68</v>
      </c>
      <c r="J3" s="37"/>
      <c r="K3" s="37"/>
      <c r="L3" s="37" t="s">
        <v>77</v>
      </c>
      <c r="M3" s="37" t="s">
        <v>76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21" customHeight="1" x14ac:dyDescent="0.2">
      <c r="A4" s="13"/>
      <c r="B4" s="14"/>
      <c r="C4" s="15"/>
      <c r="D4" s="12" t="s">
        <v>93</v>
      </c>
      <c r="E4" s="12" t="s">
        <v>94</v>
      </c>
      <c r="F4" s="12" t="s">
        <v>95</v>
      </c>
      <c r="G4" s="12" t="s">
        <v>96</v>
      </c>
      <c r="H4" s="12" t="s">
        <v>97</v>
      </c>
      <c r="I4" s="12" t="s">
        <v>98</v>
      </c>
      <c r="J4" s="12" t="s">
        <v>99</v>
      </c>
      <c r="K4" s="12" t="s">
        <v>100</v>
      </c>
      <c r="L4" s="12" t="s">
        <v>101</v>
      </c>
      <c r="M4" s="12" t="s">
        <v>102</v>
      </c>
      <c r="N4" s="12" t="s">
        <v>103</v>
      </c>
      <c r="O4" s="12" t="s">
        <v>104</v>
      </c>
      <c r="P4" s="12" t="s">
        <v>105</v>
      </c>
      <c r="Q4" s="12" t="s">
        <v>106</v>
      </c>
      <c r="R4" s="12" t="s">
        <v>107</v>
      </c>
      <c r="S4" s="12" t="s">
        <v>108</v>
      </c>
      <c r="T4" s="12" t="s">
        <v>117</v>
      </c>
      <c r="U4" s="12" t="s">
        <v>118</v>
      </c>
      <c r="V4" s="12" t="s">
        <v>109</v>
      </c>
      <c r="W4" s="12" t="s">
        <v>110</v>
      </c>
      <c r="X4" s="12" t="s">
        <v>111</v>
      </c>
      <c r="Y4" s="12" t="s">
        <v>112</v>
      </c>
      <c r="Z4" s="12" t="s">
        <v>113</v>
      </c>
      <c r="AA4" s="12" t="s">
        <v>114</v>
      </c>
    </row>
    <row r="5" spans="1:27" ht="12" customHeight="1" x14ac:dyDescent="0.2">
      <c r="A5" s="16" t="s">
        <v>1</v>
      </c>
      <c r="B5" s="17" t="s">
        <v>2</v>
      </c>
      <c r="C5" s="17" t="s">
        <v>3</v>
      </c>
      <c r="D5" s="30" t="s">
        <v>92</v>
      </c>
      <c r="E5" s="30" t="s">
        <v>92</v>
      </c>
      <c r="F5" s="30" t="s">
        <v>92</v>
      </c>
      <c r="G5" s="30" t="s">
        <v>92</v>
      </c>
      <c r="H5" s="30" t="s">
        <v>92</v>
      </c>
      <c r="I5" s="30" t="s">
        <v>92</v>
      </c>
      <c r="J5" s="30" t="s">
        <v>92</v>
      </c>
      <c r="K5" s="30" t="s">
        <v>92</v>
      </c>
      <c r="L5" s="30" t="s">
        <v>92</v>
      </c>
      <c r="M5" s="30" t="s">
        <v>92</v>
      </c>
      <c r="N5" s="30" t="s">
        <v>92</v>
      </c>
      <c r="O5" s="30" t="s">
        <v>92</v>
      </c>
      <c r="P5" s="30" t="s">
        <v>92</v>
      </c>
      <c r="Q5" s="30" t="s">
        <v>92</v>
      </c>
      <c r="R5" s="30" t="s">
        <v>92</v>
      </c>
      <c r="S5" s="30" t="s">
        <v>92</v>
      </c>
      <c r="T5" s="30" t="s">
        <v>92</v>
      </c>
      <c r="U5" s="30" t="s">
        <v>92</v>
      </c>
      <c r="V5" s="30" t="s">
        <v>92</v>
      </c>
      <c r="W5" s="30" t="s">
        <v>92</v>
      </c>
      <c r="X5" s="30" t="s">
        <v>92</v>
      </c>
      <c r="Y5" s="30" t="s">
        <v>92</v>
      </c>
      <c r="Z5" s="30" t="s">
        <v>92</v>
      </c>
      <c r="AA5" s="30" t="s">
        <v>92</v>
      </c>
    </row>
    <row r="6" spans="1:27" x14ac:dyDescent="0.2">
      <c r="A6" s="18" t="s">
        <v>4</v>
      </c>
      <c r="B6" s="19" t="s">
        <v>5</v>
      </c>
      <c r="C6" s="20" t="s">
        <v>5</v>
      </c>
      <c r="D6" s="38">
        <v>2087443.79</v>
      </c>
      <c r="E6" s="38">
        <v>20084198.579999998</v>
      </c>
      <c r="F6" s="38">
        <v>169777.46</v>
      </c>
      <c r="G6" s="38">
        <v>125672.76</v>
      </c>
      <c r="H6" s="38">
        <v>3108323.48</v>
      </c>
      <c r="I6" s="38">
        <v>869032.11</v>
      </c>
      <c r="J6" s="38">
        <v>6299369.6200000001</v>
      </c>
      <c r="K6" s="38">
        <v>2289436.13</v>
      </c>
      <c r="L6" s="38">
        <v>4680085775.9300003</v>
      </c>
      <c r="M6" s="38">
        <v>250369730.53</v>
      </c>
      <c r="N6" s="38">
        <v>62543.23</v>
      </c>
      <c r="O6" s="38">
        <v>358865247.29000002</v>
      </c>
      <c r="P6" s="38">
        <v>44467386.039999999</v>
      </c>
      <c r="Q6" s="38">
        <v>72645.14</v>
      </c>
      <c r="R6" s="38">
        <v>11572.46</v>
      </c>
      <c r="S6" s="38">
        <v>1551200.93</v>
      </c>
      <c r="T6" s="38">
        <v>40886.89</v>
      </c>
      <c r="U6" s="38">
        <v>70000</v>
      </c>
      <c r="V6" s="38">
        <v>443648.23</v>
      </c>
      <c r="W6" s="38">
        <v>95523.85</v>
      </c>
      <c r="X6" s="38">
        <v>43078.58</v>
      </c>
      <c r="Y6" s="38">
        <v>83680663.980000004</v>
      </c>
      <c r="Z6" s="38">
        <v>10088630.6</v>
      </c>
      <c r="AA6" s="38">
        <v>10378749.58</v>
      </c>
    </row>
    <row r="7" spans="1:27" x14ac:dyDescent="0.2">
      <c r="A7" s="18" t="s">
        <v>6</v>
      </c>
      <c r="B7" s="19" t="s">
        <v>7</v>
      </c>
      <c r="C7" s="21" t="s">
        <v>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464807396896.44</v>
      </c>
      <c r="N7" s="38">
        <v>0</v>
      </c>
      <c r="O7" s="38">
        <v>0</v>
      </c>
      <c r="P7" s="38">
        <v>0</v>
      </c>
      <c r="Q7" s="38">
        <v>0</v>
      </c>
      <c r="R7" s="38">
        <v>4179866.3</v>
      </c>
      <c r="S7" s="38">
        <v>0</v>
      </c>
      <c r="T7" s="38">
        <v>0</v>
      </c>
      <c r="U7" s="38">
        <v>0</v>
      </c>
      <c r="V7" s="38">
        <v>0</v>
      </c>
      <c r="W7" s="38">
        <v>33419225.550000001</v>
      </c>
      <c r="X7" s="38">
        <v>0</v>
      </c>
      <c r="Y7" s="38">
        <v>0</v>
      </c>
      <c r="Z7" s="38">
        <v>0</v>
      </c>
      <c r="AA7" s="38">
        <v>0</v>
      </c>
    </row>
    <row r="8" spans="1:27" x14ac:dyDescent="0.2">
      <c r="A8" s="18" t="s">
        <v>8</v>
      </c>
      <c r="B8" s="19"/>
      <c r="C8" s="21" t="s">
        <v>9</v>
      </c>
      <c r="D8" s="38">
        <v>17613132.27</v>
      </c>
      <c r="E8" s="38">
        <v>222510300.40000001</v>
      </c>
      <c r="F8" s="38">
        <v>1158602922.23</v>
      </c>
      <c r="G8" s="38">
        <v>837976145.19000006</v>
      </c>
      <c r="H8" s="38">
        <v>733110479.63999999</v>
      </c>
      <c r="I8" s="38">
        <v>60794214.369999997</v>
      </c>
      <c r="J8" s="38">
        <v>6337000713.8000002</v>
      </c>
      <c r="K8" s="38">
        <v>1474434056.7</v>
      </c>
      <c r="L8" s="38">
        <v>23151894767.549999</v>
      </c>
      <c r="M8" s="38">
        <v>1249616851470.8301</v>
      </c>
      <c r="N8" s="38">
        <v>257694532.30000001</v>
      </c>
      <c r="O8" s="38">
        <v>1796896682.0699999</v>
      </c>
      <c r="P8" s="38">
        <v>415473349.58999997</v>
      </c>
      <c r="Q8" s="38">
        <v>541689917.5</v>
      </c>
      <c r="R8" s="38">
        <v>20198664.25</v>
      </c>
      <c r="S8" s="38">
        <v>811023604.71000004</v>
      </c>
      <c r="T8" s="38">
        <v>455187479.68000001</v>
      </c>
      <c r="U8" s="38">
        <v>227721792.88</v>
      </c>
      <c r="V8" s="38">
        <v>1002348494.24</v>
      </c>
      <c r="W8" s="38">
        <v>137365911.90000001</v>
      </c>
      <c r="X8" s="38">
        <v>2226971667.6500001</v>
      </c>
      <c r="Y8" s="38">
        <v>9078736367.4500008</v>
      </c>
      <c r="Z8" s="38">
        <v>2873040556.4400001</v>
      </c>
      <c r="AA8" s="38">
        <v>4927591705.6499996</v>
      </c>
    </row>
    <row r="9" spans="1:27" s="32" customFormat="1" x14ac:dyDescent="0.2">
      <c r="A9" s="31" t="s">
        <v>10</v>
      </c>
      <c r="B9" s="19" t="s">
        <v>9</v>
      </c>
      <c r="C9" s="36"/>
      <c r="D9" s="38">
        <v>6493848.7999999998</v>
      </c>
      <c r="E9" s="38">
        <v>62723366.799999997</v>
      </c>
      <c r="F9" s="38">
        <v>379178123</v>
      </c>
      <c r="G9" s="38">
        <v>256421096.08000001</v>
      </c>
      <c r="H9" s="38">
        <v>228722287.19999999</v>
      </c>
      <c r="I9" s="38">
        <v>2200022</v>
      </c>
      <c r="J9" s="38">
        <v>0</v>
      </c>
      <c r="K9" s="38">
        <v>290516517.89999998</v>
      </c>
      <c r="L9" s="38">
        <v>8053166421.1800003</v>
      </c>
      <c r="M9" s="38">
        <v>279027924509.96997</v>
      </c>
      <c r="N9" s="38">
        <v>50839722.210000001</v>
      </c>
      <c r="O9" s="38">
        <v>689500272.73000002</v>
      </c>
      <c r="P9" s="38">
        <v>14919430.550000001</v>
      </c>
      <c r="Q9" s="38">
        <v>93567100.930000007</v>
      </c>
      <c r="R9" s="38">
        <v>2666320.27</v>
      </c>
      <c r="S9" s="38">
        <v>0</v>
      </c>
      <c r="T9" s="38">
        <v>345391842.18000001</v>
      </c>
      <c r="U9" s="38">
        <v>64413021.700000003</v>
      </c>
      <c r="V9" s="38">
        <v>368248512.66000003</v>
      </c>
      <c r="W9" s="38">
        <v>59540653.960000001</v>
      </c>
      <c r="X9" s="38">
        <v>741272125</v>
      </c>
      <c r="Y9" s="38">
        <v>3370628077.1999998</v>
      </c>
      <c r="Z9" s="38">
        <v>485244304.19999999</v>
      </c>
      <c r="AA9" s="38">
        <v>1964889952.0699999</v>
      </c>
    </row>
    <row r="10" spans="1:27" s="35" customFormat="1" ht="19.5" x14ac:dyDescent="0.2">
      <c r="A10" s="33" t="s">
        <v>11</v>
      </c>
      <c r="B10" s="34" t="s">
        <v>12</v>
      </c>
      <c r="C10" s="22"/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2652778724.9400001</v>
      </c>
      <c r="M10" s="38">
        <v>361657926491.31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</row>
    <row r="11" spans="1:27" x14ac:dyDescent="0.2">
      <c r="A11" s="18" t="s">
        <v>13</v>
      </c>
      <c r="B11" s="19" t="s">
        <v>14</v>
      </c>
      <c r="C11" s="22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</row>
    <row r="12" spans="1:27" s="35" customFormat="1" x14ac:dyDescent="0.2">
      <c r="A12" s="33" t="s">
        <v>15</v>
      </c>
      <c r="B12" s="34" t="s">
        <v>16</v>
      </c>
      <c r="C12" s="23" t="s">
        <v>17</v>
      </c>
      <c r="D12" s="40">
        <v>133159</v>
      </c>
      <c r="E12" s="40">
        <v>0</v>
      </c>
      <c r="F12" s="40">
        <v>257379917.25</v>
      </c>
      <c r="G12" s="40">
        <v>136435778.44999999</v>
      </c>
      <c r="H12" s="40">
        <v>88414040</v>
      </c>
      <c r="I12" s="40">
        <v>13359365</v>
      </c>
      <c r="J12" s="40">
        <v>1637668543.0899999</v>
      </c>
      <c r="K12" s="40">
        <v>324147845.75</v>
      </c>
      <c r="L12" s="40">
        <v>0</v>
      </c>
      <c r="M12" s="40">
        <v>301809458.30000001</v>
      </c>
      <c r="N12" s="40">
        <v>12052852.58</v>
      </c>
      <c r="O12" s="40">
        <v>0</v>
      </c>
      <c r="P12" s="40">
        <v>73077445.510000005</v>
      </c>
      <c r="Q12" s="40">
        <v>84469011.980000004</v>
      </c>
      <c r="R12" s="40">
        <v>0</v>
      </c>
      <c r="S12" s="40">
        <v>174320199.90000001</v>
      </c>
      <c r="T12" s="40">
        <v>0</v>
      </c>
      <c r="U12" s="40">
        <v>17686842.34</v>
      </c>
      <c r="V12" s="40">
        <v>0</v>
      </c>
      <c r="W12" s="40">
        <v>0</v>
      </c>
      <c r="X12" s="40">
        <v>9472980</v>
      </c>
      <c r="Y12" s="40">
        <v>401831461.45999998</v>
      </c>
      <c r="Z12" s="40">
        <v>444394872.48000002</v>
      </c>
      <c r="AA12" s="40">
        <v>711369060.45000005</v>
      </c>
    </row>
    <row r="13" spans="1:27" x14ac:dyDescent="0.2">
      <c r="A13" s="24" t="s">
        <v>18</v>
      </c>
      <c r="B13" s="19" t="s">
        <v>19</v>
      </c>
      <c r="C13" s="23" t="s">
        <v>20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</row>
    <row r="14" spans="1:27" x14ac:dyDescent="0.2">
      <c r="A14" s="18" t="s">
        <v>21</v>
      </c>
      <c r="B14" s="19" t="s">
        <v>22</v>
      </c>
      <c r="C14" s="23" t="s">
        <v>23</v>
      </c>
      <c r="D14" s="40">
        <v>10986124.470000001</v>
      </c>
      <c r="E14" s="40">
        <v>145349279.09999999</v>
      </c>
      <c r="F14" s="40">
        <v>522044881.98000002</v>
      </c>
      <c r="G14" s="40">
        <v>348595399.75999999</v>
      </c>
      <c r="H14" s="40">
        <v>415974152.44</v>
      </c>
      <c r="I14" s="40">
        <v>45232835.619999997</v>
      </c>
      <c r="J14" s="40">
        <v>4345569165.1099997</v>
      </c>
      <c r="K14" s="40">
        <v>773121903.95000005</v>
      </c>
      <c r="L14" s="40">
        <v>12445949621.43</v>
      </c>
      <c r="M14" s="40">
        <v>579413167603.06995</v>
      </c>
      <c r="N14" s="40">
        <v>194801957.50999999</v>
      </c>
      <c r="O14" s="40">
        <v>951834069.84000003</v>
      </c>
      <c r="P14" s="40">
        <v>266142310.53999999</v>
      </c>
      <c r="Q14" s="40">
        <v>285504257.82999998</v>
      </c>
      <c r="R14" s="40">
        <v>17532343.98</v>
      </c>
      <c r="S14" s="40">
        <v>515717148.81</v>
      </c>
      <c r="T14" s="40">
        <v>109795637.5</v>
      </c>
      <c r="U14" s="40">
        <v>145621928.84</v>
      </c>
      <c r="V14" s="40">
        <v>634099981.58000004</v>
      </c>
      <c r="W14" s="40">
        <v>77825257.939999998</v>
      </c>
      <c r="X14" s="40">
        <v>1160874082.6500001</v>
      </c>
      <c r="Y14" s="40">
        <v>4963970728.79</v>
      </c>
      <c r="Z14" s="40">
        <v>1943401379.76</v>
      </c>
      <c r="AA14" s="40">
        <v>1706625993.1300001</v>
      </c>
    </row>
    <row r="15" spans="1:27" s="5" customFormat="1" x14ac:dyDescent="0.2">
      <c r="A15" s="25" t="s">
        <v>64</v>
      </c>
      <c r="B15" s="26" t="s">
        <v>65</v>
      </c>
      <c r="C15" s="27" t="s">
        <v>66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1873422400</v>
      </c>
      <c r="N15" s="41">
        <v>0</v>
      </c>
      <c r="O15" s="41">
        <v>0</v>
      </c>
      <c r="P15" s="41">
        <v>10254389.09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</row>
    <row r="16" spans="1:27" x14ac:dyDescent="0.2">
      <c r="A16" s="18" t="s">
        <v>24</v>
      </c>
      <c r="B16" s="19" t="s">
        <v>25</v>
      </c>
      <c r="C16" s="23" t="s">
        <v>26</v>
      </c>
      <c r="D16" s="40">
        <v>0</v>
      </c>
      <c r="E16" s="40">
        <v>14437654.5</v>
      </c>
      <c r="F16" s="40">
        <v>0</v>
      </c>
      <c r="G16" s="40">
        <v>96523870.900000006</v>
      </c>
      <c r="H16" s="40">
        <v>0</v>
      </c>
      <c r="I16" s="40">
        <v>1991.75</v>
      </c>
      <c r="J16" s="40">
        <v>353763005.60000002</v>
      </c>
      <c r="K16" s="40">
        <v>86647789.099999994</v>
      </c>
      <c r="L16" s="40">
        <v>0</v>
      </c>
      <c r="M16" s="40">
        <v>0</v>
      </c>
      <c r="N16" s="40">
        <v>0</v>
      </c>
      <c r="O16" s="40">
        <v>155562339.5</v>
      </c>
      <c r="P16" s="40">
        <v>42770773.899999999</v>
      </c>
      <c r="Q16" s="40">
        <v>78149546.760000005</v>
      </c>
      <c r="R16" s="40">
        <v>0</v>
      </c>
      <c r="S16" s="40">
        <v>120986256</v>
      </c>
      <c r="T16" s="40">
        <v>0</v>
      </c>
      <c r="U16" s="40">
        <v>0</v>
      </c>
      <c r="V16" s="40">
        <v>0</v>
      </c>
      <c r="W16" s="40">
        <v>0</v>
      </c>
      <c r="X16" s="40">
        <v>315352480</v>
      </c>
      <c r="Y16" s="40">
        <v>342306100</v>
      </c>
      <c r="Z16" s="40">
        <v>0</v>
      </c>
      <c r="AA16" s="40">
        <v>544706700</v>
      </c>
    </row>
    <row r="17" spans="1:27" ht="19.5" x14ac:dyDescent="0.2">
      <c r="A17" s="18" t="s">
        <v>27</v>
      </c>
      <c r="B17" s="19" t="s">
        <v>28</v>
      </c>
      <c r="C17" s="23" t="s">
        <v>29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27342601008.18</v>
      </c>
      <c r="N17" s="40">
        <v>0</v>
      </c>
      <c r="O17" s="40">
        <v>0</v>
      </c>
      <c r="P17" s="40">
        <v>8309000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</row>
    <row r="18" spans="1:27" ht="19.5" x14ac:dyDescent="0.2">
      <c r="A18" s="24" t="s">
        <v>30</v>
      </c>
      <c r="B18" s="19" t="s">
        <v>31</v>
      </c>
      <c r="C18" s="23" t="s">
        <v>32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</row>
    <row r="19" spans="1:27" ht="29.25" x14ac:dyDescent="0.2">
      <c r="A19" s="18" t="s">
        <v>33</v>
      </c>
      <c r="B19" s="19" t="s">
        <v>34</v>
      </c>
      <c r="C19" s="23" t="s">
        <v>35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</row>
    <row r="20" spans="1:27" x14ac:dyDescent="0.2">
      <c r="A20" s="18" t="s">
        <v>36</v>
      </c>
      <c r="B20" s="19" t="s">
        <v>37</v>
      </c>
      <c r="C20" s="21" t="s">
        <v>12</v>
      </c>
      <c r="D20" s="42">
        <v>5614.75</v>
      </c>
      <c r="E20" s="42">
        <v>223438.79</v>
      </c>
      <c r="F20" s="42">
        <v>2755.21</v>
      </c>
      <c r="G20" s="42">
        <v>1286012.58</v>
      </c>
      <c r="H20" s="42">
        <v>8290633.0899999999</v>
      </c>
      <c r="I20" s="42">
        <v>412613.95</v>
      </c>
      <c r="J20" s="42">
        <v>291262086.52999997</v>
      </c>
      <c r="K20" s="42">
        <v>27440952.82</v>
      </c>
      <c r="L20" s="42">
        <v>2725952297.1100001</v>
      </c>
      <c r="M20" s="42">
        <v>20362612420.959999</v>
      </c>
      <c r="N20" s="42">
        <v>4192881.09</v>
      </c>
      <c r="O20" s="42">
        <v>3533832.97</v>
      </c>
      <c r="P20" s="42">
        <v>3703588.68</v>
      </c>
      <c r="Q20" s="42">
        <v>1919683.65</v>
      </c>
      <c r="R20" s="42">
        <v>4203.3900000000003</v>
      </c>
      <c r="S20" s="42">
        <v>7497155.5300000003</v>
      </c>
      <c r="T20" s="42">
        <v>21611.09</v>
      </c>
      <c r="U20" s="42">
        <v>50409.17</v>
      </c>
      <c r="V20" s="42">
        <v>116602.78</v>
      </c>
      <c r="W20" s="42">
        <v>18451.93</v>
      </c>
      <c r="X20" s="42">
        <v>2393664.9700000002</v>
      </c>
      <c r="Y20" s="42">
        <v>59396462.390000001</v>
      </c>
      <c r="Z20" s="42">
        <v>99526.35</v>
      </c>
      <c r="AA20" s="42">
        <v>88170725.230000004</v>
      </c>
    </row>
    <row r="21" spans="1:27" x14ac:dyDescent="0.2">
      <c r="A21" s="18" t="s">
        <v>38</v>
      </c>
      <c r="B21" s="19" t="s">
        <v>39</v>
      </c>
      <c r="C21" s="28" t="s">
        <v>40</v>
      </c>
      <c r="D21" s="38">
        <v>4724.5</v>
      </c>
      <c r="E21" s="38">
        <v>16392.71</v>
      </c>
      <c r="F21" s="38">
        <v>2755.21</v>
      </c>
      <c r="G21" s="38">
        <v>6012.58</v>
      </c>
      <c r="H21" s="38">
        <v>8290633.0899999999</v>
      </c>
      <c r="I21" s="38">
        <v>412613.95</v>
      </c>
      <c r="J21" s="38">
        <v>280550435.91000003</v>
      </c>
      <c r="K21" s="38">
        <v>24486711.530000001</v>
      </c>
      <c r="L21" s="38">
        <v>0</v>
      </c>
      <c r="M21" s="38">
        <v>0</v>
      </c>
      <c r="N21" s="38">
        <v>1173381.0900000001</v>
      </c>
      <c r="O21" s="38">
        <v>5036.88</v>
      </c>
      <c r="P21" s="38">
        <v>2904231.29</v>
      </c>
      <c r="Q21" s="38">
        <v>24581.25</v>
      </c>
      <c r="R21" s="38">
        <v>4203.3900000000003</v>
      </c>
      <c r="S21" s="38">
        <v>5385155.5300000003</v>
      </c>
      <c r="T21" s="38">
        <v>21611.09</v>
      </c>
      <c r="U21" s="38">
        <v>50409.17</v>
      </c>
      <c r="V21" s="38">
        <v>116602.78</v>
      </c>
      <c r="W21" s="38">
        <v>18451.93</v>
      </c>
      <c r="X21" s="38">
        <v>161664.97</v>
      </c>
      <c r="Y21" s="38">
        <v>53514539.68</v>
      </c>
      <c r="Z21" s="38">
        <v>99526.35</v>
      </c>
      <c r="AA21" s="38">
        <v>62478125.229999997</v>
      </c>
    </row>
    <row r="22" spans="1:27" ht="19.5" x14ac:dyDescent="0.2">
      <c r="A22" s="18" t="s">
        <v>41</v>
      </c>
      <c r="B22" s="19" t="s">
        <v>42</v>
      </c>
      <c r="C22" s="28" t="s">
        <v>43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4077720</v>
      </c>
      <c r="K22" s="38">
        <v>1388160</v>
      </c>
      <c r="L22" s="38">
        <v>0</v>
      </c>
      <c r="M22" s="38">
        <v>33600001.68</v>
      </c>
      <c r="N22" s="38">
        <v>529500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</row>
    <row r="23" spans="1:27" x14ac:dyDescent="0.2">
      <c r="A23" s="18" t="s">
        <v>44</v>
      </c>
      <c r="B23" s="19" t="s">
        <v>45</v>
      </c>
      <c r="C23" s="28" t="s">
        <v>46</v>
      </c>
      <c r="D23" s="38">
        <v>890.25</v>
      </c>
      <c r="E23" s="38">
        <v>207046.08</v>
      </c>
      <c r="F23" s="38">
        <v>0</v>
      </c>
      <c r="G23" s="38">
        <v>1280000</v>
      </c>
      <c r="H23" s="38">
        <v>0</v>
      </c>
      <c r="I23" s="38">
        <v>0</v>
      </c>
      <c r="J23" s="38">
        <v>6633930.6200000001</v>
      </c>
      <c r="K23" s="38">
        <v>1566081.29</v>
      </c>
      <c r="L23" s="38">
        <v>2725952297.1100001</v>
      </c>
      <c r="M23" s="38">
        <v>20329012419.279999</v>
      </c>
      <c r="N23" s="38">
        <v>2490000</v>
      </c>
      <c r="O23" s="38">
        <v>3528796.09</v>
      </c>
      <c r="P23" s="38">
        <v>799357.39</v>
      </c>
      <c r="Q23" s="38">
        <v>1895102.4</v>
      </c>
      <c r="R23" s="38">
        <v>0</v>
      </c>
      <c r="S23" s="38">
        <v>2112000</v>
      </c>
      <c r="T23" s="38">
        <v>0</v>
      </c>
      <c r="U23" s="38">
        <v>0</v>
      </c>
      <c r="V23" s="38">
        <v>0</v>
      </c>
      <c r="W23" s="38">
        <v>0</v>
      </c>
      <c r="X23" s="38">
        <v>2232000</v>
      </c>
      <c r="Y23" s="38">
        <v>5881922.71</v>
      </c>
      <c r="Z23" s="38">
        <v>0</v>
      </c>
      <c r="AA23" s="38">
        <v>25692600</v>
      </c>
    </row>
    <row r="24" spans="1:27" x14ac:dyDescent="0.2">
      <c r="A24" s="18" t="s">
        <v>47</v>
      </c>
      <c r="B24" s="19"/>
      <c r="C24" s="21" t="s">
        <v>14</v>
      </c>
      <c r="D24" s="38">
        <v>2031856.2</v>
      </c>
      <c r="E24" s="38">
        <v>24885107.5</v>
      </c>
      <c r="F24" s="38">
        <v>0</v>
      </c>
      <c r="G24" s="38">
        <v>0</v>
      </c>
      <c r="H24" s="38">
        <v>0</v>
      </c>
      <c r="I24" s="38">
        <v>0</v>
      </c>
      <c r="J24" s="38">
        <v>257970531.15000001</v>
      </c>
      <c r="K24" s="38">
        <v>186611605.34999999</v>
      </c>
      <c r="L24" s="38">
        <v>0</v>
      </c>
      <c r="M24" s="38">
        <v>0</v>
      </c>
      <c r="N24" s="38">
        <v>0</v>
      </c>
      <c r="O24" s="38">
        <v>189318334</v>
      </c>
      <c r="P24" s="38">
        <v>25541750</v>
      </c>
      <c r="Q24" s="38">
        <v>0</v>
      </c>
      <c r="R24" s="38">
        <v>0</v>
      </c>
      <c r="S24" s="38">
        <v>0</v>
      </c>
      <c r="T24" s="38">
        <v>0</v>
      </c>
      <c r="U24" s="38">
        <v>6465375</v>
      </c>
      <c r="V24" s="38">
        <v>83867535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</row>
    <row r="25" spans="1:27" x14ac:dyDescent="0.2">
      <c r="A25" s="18" t="s">
        <v>48</v>
      </c>
      <c r="B25" s="19"/>
      <c r="C25" s="20" t="s">
        <v>19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1660.7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83871.3</v>
      </c>
      <c r="AA25" s="38">
        <v>0</v>
      </c>
    </row>
    <row r="26" spans="1:27" ht="19.5" x14ac:dyDescent="0.2">
      <c r="A26" s="18" t="s">
        <v>49</v>
      </c>
      <c r="B26" s="19"/>
      <c r="C26" s="28" t="s">
        <v>50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</row>
    <row r="27" spans="1:27" ht="19.5" x14ac:dyDescent="0.2">
      <c r="A27" s="18" t="s">
        <v>51</v>
      </c>
      <c r="B27" s="19"/>
      <c r="C27" s="28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</row>
    <row r="28" spans="1:27" ht="29.25" x14ac:dyDescent="0.2">
      <c r="A28" s="18" t="s">
        <v>53</v>
      </c>
      <c r="B28" s="19"/>
      <c r="C28" s="28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</row>
    <row r="29" spans="1:27" ht="18.75" customHeight="1" x14ac:dyDescent="0.2">
      <c r="A29" s="18" t="s">
        <v>55</v>
      </c>
      <c r="B29" s="19"/>
      <c r="C29" s="28" t="s">
        <v>56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</row>
    <row r="30" spans="1:27" x14ac:dyDescent="0.2">
      <c r="A30" s="18" t="s">
        <v>57</v>
      </c>
      <c r="B30" s="19"/>
      <c r="C30" s="28" t="s">
        <v>58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1660.7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83871.3</v>
      </c>
      <c r="AA30" s="43">
        <v>0</v>
      </c>
    </row>
    <row r="31" spans="1:27" x14ac:dyDescent="0.2">
      <c r="A31" s="29" t="s">
        <v>59</v>
      </c>
      <c r="B31" s="19"/>
      <c r="C31" s="21" t="s">
        <v>22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1660.7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83871.3</v>
      </c>
      <c r="AA31" s="44">
        <v>0</v>
      </c>
    </row>
    <row r="32" spans="1:27" ht="18" x14ac:dyDescent="0.2">
      <c r="A32" s="29" t="s">
        <v>62</v>
      </c>
      <c r="B32" s="19" t="s">
        <v>61</v>
      </c>
      <c r="C32" s="21"/>
      <c r="D32" s="44">
        <v>21738047.010000002</v>
      </c>
      <c r="E32" s="44">
        <v>267703045.27000001</v>
      </c>
      <c r="F32" s="44">
        <v>1158775454.9000001</v>
      </c>
      <c r="G32" s="44">
        <v>839387830.52999997</v>
      </c>
      <c r="H32" s="44">
        <v>744509436.21000004</v>
      </c>
      <c r="I32" s="44">
        <v>62075860.43</v>
      </c>
      <c r="J32" s="44">
        <v>6892532701.1000004</v>
      </c>
      <c r="K32" s="44">
        <v>1690776051</v>
      </c>
      <c r="L32" s="44">
        <v>30557932840.59</v>
      </c>
      <c r="M32" s="44">
        <v>1735037230518.76</v>
      </c>
      <c r="N32" s="44">
        <v>261949956.62</v>
      </c>
      <c r="O32" s="44">
        <v>2348614096.3299999</v>
      </c>
      <c r="P32" s="44">
        <v>478931685.22000003</v>
      </c>
      <c r="Q32" s="44">
        <v>543682246.28999996</v>
      </c>
      <c r="R32" s="44">
        <v>24394306.399999999</v>
      </c>
      <c r="S32" s="44">
        <v>820071961.16999996</v>
      </c>
      <c r="T32" s="44">
        <v>455249977.66000003</v>
      </c>
      <c r="U32" s="44">
        <v>234307577.05000001</v>
      </c>
      <c r="V32" s="44">
        <v>1086776280.25</v>
      </c>
      <c r="W32" s="44">
        <v>170899113.22999999</v>
      </c>
      <c r="X32" s="44">
        <v>2229408411.1999998</v>
      </c>
      <c r="Y32" s="44">
        <v>9221813493.8199997</v>
      </c>
      <c r="Z32" s="44">
        <v>2883228713.3899999</v>
      </c>
      <c r="AA32" s="44">
        <v>5026141180.46</v>
      </c>
    </row>
    <row r="33" spans="1:30" x14ac:dyDescent="0.2">
      <c r="A33" s="29" t="s">
        <v>60</v>
      </c>
      <c r="B33" s="19"/>
      <c r="C33" s="21" t="s">
        <v>25</v>
      </c>
      <c r="D33" s="44">
        <v>21738047.010000002</v>
      </c>
      <c r="E33" s="44">
        <v>267703045.27000001</v>
      </c>
      <c r="F33" s="44">
        <v>1158775454.9000001</v>
      </c>
      <c r="G33" s="44">
        <v>839387830.52999997</v>
      </c>
      <c r="H33" s="44">
        <v>744509436.21000004</v>
      </c>
      <c r="I33" s="44">
        <v>62075860.43</v>
      </c>
      <c r="J33" s="44">
        <v>6892532701.1000004</v>
      </c>
      <c r="K33" s="44">
        <v>1690776051</v>
      </c>
      <c r="L33" s="44">
        <v>30557932840.59</v>
      </c>
      <c r="M33" s="44">
        <v>1735037230518.76</v>
      </c>
      <c r="N33" s="44">
        <v>261949956.62</v>
      </c>
      <c r="O33" s="44">
        <v>2348614096.3299999</v>
      </c>
      <c r="P33" s="44">
        <v>489186074.31</v>
      </c>
      <c r="Q33" s="44">
        <v>543680585.59000003</v>
      </c>
      <c r="R33" s="44">
        <v>24394306.399999999</v>
      </c>
      <c r="S33" s="44">
        <v>820071961.16999996</v>
      </c>
      <c r="T33" s="44">
        <v>455249977.66000003</v>
      </c>
      <c r="U33" s="44">
        <v>234307577.05000001</v>
      </c>
      <c r="V33" s="44">
        <v>1086776280.25</v>
      </c>
      <c r="W33" s="44">
        <v>170899113.22999999</v>
      </c>
      <c r="X33" s="44">
        <v>2229408411.1999998</v>
      </c>
      <c r="Y33" s="44">
        <v>9221813493.8199997</v>
      </c>
      <c r="Z33" s="44">
        <v>2883144842.0900002</v>
      </c>
      <c r="AA33" s="44">
        <v>5026141180.46</v>
      </c>
      <c r="AB33" s="53"/>
    </row>
    <row r="34" spans="1:30" x14ac:dyDescent="0.2">
      <c r="A34" s="4" t="s">
        <v>63</v>
      </c>
      <c r="B34" s="2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30" x14ac:dyDescent="0.2">
      <c r="B35" s="2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1:30" x14ac:dyDescent="0.2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8"/>
      <c r="AA36" s="49"/>
    </row>
    <row r="37" spans="1:30" ht="15.75" x14ac:dyDescent="0.2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50" t="s">
        <v>119</v>
      </c>
      <c r="U37" s="51"/>
      <c r="V37" s="52"/>
      <c r="W37" s="52"/>
      <c r="X37" s="52"/>
      <c r="Y37" s="52"/>
      <c r="Z37" s="52"/>
      <c r="AA37" s="51" t="s">
        <v>115</v>
      </c>
      <c r="AB37" s="52"/>
      <c r="AC37" s="52"/>
      <c r="AD37" s="51"/>
    </row>
    <row r="38" spans="1:30" ht="15.75" x14ac:dyDescent="0.2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1" t="s">
        <v>120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0" x14ac:dyDescent="0.2">
      <c r="B39" s="2"/>
    </row>
    <row r="40" spans="1:30" x14ac:dyDescent="0.2">
      <c r="B40" s="2"/>
    </row>
    <row r="41" spans="1:30" x14ac:dyDescent="0.2">
      <c r="B41" s="2"/>
    </row>
    <row r="42" spans="1:30" x14ac:dyDescent="0.2">
      <c r="B42" s="2"/>
    </row>
    <row r="43" spans="1:30" x14ac:dyDescent="0.2">
      <c r="B43" s="2"/>
    </row>
    <row r="44" spans="1:30" x14ac:dyDescent="0.2">
      <c r="B44" s="2"/>
    </row>
    <row r="45" spans="1:30" x14ac:dyDescent="0.2">
      <c r="B45" s="2"/>
    </row>
    <row r="46" spans="1:30" x14ac:dyDescent="0.2">
      <c r="B46" s="2"/>
    </row>
    <row r="47" spans="1:30" x14ac:dyDescent="0.2">
      <c r="B47" s="2"/>
    </row>
    <row r="48" spans="1:30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5">
    <mergeCell ref="L2:M2"/>
    <mergeCell ref="A2:C2"/>
    <mergeCell ref="D2:E2"/>
    <mergeCell ref="H2:I2"/>
    <mergeCell ref="D1:J1"/>
  </mergeCells>
  <phoneticPr fontId="1" type="noConversion"/>
  <conditionalFormatting sqref="D34">
    <cfRule type="cellIs" dxfId="3" priority="49" stopIfTrue="1" operator="greaterThan">
      <formula>0</formula>
    </cfRule>
    <cfRule type="cellIs" dxfId="2" priority="50" stopIfTrue="1" operator="lessThan">
      <formula>0</formula>
    </cfRule>
  </conditionalFormatting>
  <conditionalFormatting sqref="E34:AA34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3622047244094491" right="0.15748031496062992" top="0.19685039370078741" bottom="0.19685039370078741" header="0.51181102362204722" footer="0.15748031496062992"/>
  <pageSetup paperSize="8" firstPageNumber="0" orientation="landscape" r:id="rId1"/>
  <headerFooter alignWithMargins="0">
    <oddFooter>&amp;L&amp;7(22) Исп. А.В. Касин 6-60-71&amp;R&amp;7Страница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СЧА_РСА_активы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Касин Андрей Вадимович</cp:lastModifiedBy>
  <cp:revision>1</cp:revision>
  <cp:lastPrinted>2019-02-01T07:21:27Z</cp:lastPrinted>
  <dcterms:created xsi:type="dcterms:W3CDTF">2005-05-11T11:10:41Z</dcterms:created>
  <dcterms:modified xsi:type="dcterms:W3CDTF">2019-07-11T12:19:30Z</dcterms:modified>
</cp:coreProperties>
</file>