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-15" yWindow="6015" windowWidth="19230" windowHeight="6075" tabRatio="701"/>
  </bookViews>
  <sheets>
    <sheet name="Лист1" sheetId="1" r:id="rId1"/>
    <sheet name="Лист2" sheetId="2" r:id="rId2"/>
  </sheets>
  <definedNames>
    <definedName name="Data">#REF!</definedName>
    <definedName name="Date">#REF!</definedName>
    <definedName name="Delete1">#REF!</definedName>
    <definedName name="Delete2">#REF!</definedName>
    <definedName name="Title">#REF!</definedName>
    <definedName name="Total">#REF!</definedName>
    <definedName name="WOGUK">#REF!</definedName>
  </definedNames>
  <calcPr calcId="145621"/>
  <customWorkbookViews>
    <customWorkbookView name="Касин Андрей Владим. - Личное представление" guid="{59CD8DAF-6C1D-4005-9E3B-D39989756690}" mergeInterval="0" personalView="1" includePrintSettings="0" maximized="1" windowWidth="1276" windowHeight="785" tabRatio="701" activeSheetId="1"/>
  </customWorkbookViews>
</workbook>
</file>

<file path=xl/sharedStrings.xml><?xml version="1.0" encoding="utf-8"?>
<sst xmlns="http://schemas.openxmlformats.org/spreadsheetml/2006/main" count="234" uniqueCount="107">
  <si>
    <t>за квартал</t>
  </si>
  <si>
    <t>перечислено в ПФР</t>
  </si>
  <si>
    <t>поступило из ПФР</t>
  </si>
  <si>
    <t>на начало квартала</t>
  </si>
  <si>
    <t>на начало года</t>
  </si>
  <si>
    <t>на конец квартала</t>
  </si>
  <si>
    <t>на конец года</t>
  </si>
  <si>
    <t>СЧА начальное</t>
  </si>
  <si>
    <t>СЧА конечное</t>
  </si>
  <si>
    <t>№ п/п</t>
  </si>
  <si>
    <t>с начала года</t>
  </si>
  <si>
    <t>вознаграждение за год</t>
  </si>
  <si>
    <t>номер договора ДУ</t>
  </si>
  <si>
    <t>ИТОГО</t>
  </si>
  <si>
    <t xml:space="preserve">доход от инвестирования </t>
  </si>
  <si>
    <t xml:space="preserve">расходы по инвестированию </t>
  </si>
  <si>
    <t>в т.ч. без учета активов ГУК</t>
  </si>
  <si>
    <t>рублей</t>
  </si>
  <si>
    <t>Наименование инвестиционного портфеля</t>
  </si>
  <si>
    <t>Формализованное наименование управляющей компании</t>
  </si>
  <si>
    <t>Данные отчетов управляющих компаний об инвестировании средств пенсионных накоплений</t>
  </si>
  <si>
    <t>АГАНА УК</t>
  </si>
  <si>
    <t>КОНСЕРВАТИВНЫЙ</t>
  </si>
  <si>
    <t>22-03У028</t>
  </si>
  <si>
    <t>СБАЛАНСИРОВАННЫЙ</t>
  </si>
  <si>
    <t>22-03У029</t>
  </si>
  <si>
    <t>АК БАРС КАПИТАЛ УК</t>
  </si>
  <si>
    <t>22-03У047</t>
  </si>
  <si>
    <t>АЛЬФА-КАПИТАЛ УК</t>
  </si>
  <si>
    <t>22-03У017</t>
  </si>
  <si>
    <t>АНАЛИТИЧЕСКИЙ ЦЕНТР УК</t>
  </si>
  <si>
    <t>22-03У010</t>
  </si>
  <si>
    <t>АТОН-МЕНЕДЖМЕНТ УК</t>
  </si>
  <si>
    <t>22-03У025</t>
  </si>
  <si>
    <t>БИН ФИНАМ ГРУПП УК</t>
  </si>
  <si>
    <t>22-03У035</t>
  </si>
  <si>
    <t>БКС УК</t>
  </si>
  <si>
    <t>ДОХОДНЫЙ</t>
  </si>
  <si>
    <t>22-03У056</t>
  </si>
  <si>
    <t>22-03У057</t>
  </si>
  <si>
    <t>БФА УК</t>
  </si>
  <si>
    <t>22-03У055</t>
  </si>
  <si>
    <t>ВТБ КАПИТАЛ ПЕНСИОННЫЙ РЕЗЕРВ УК</t>
  </si>
  <si>
    <t>22-03У048</t>
  </si>
  <si>
    <t>ВТБ КАПИТАЛ УПРАВЛЕНИЕ АКТИВАМИ УК</t>
  </si>
  <si>
    <t>22-03У007</t>
  </si>
  <si>
    <t>ВЭБ УК</t>
  </si>
  <si>
    <t>РАСШИРЕННЫЙ</t>
  </si>
  <si>
    <t>22-03Г065</t>
  </si>
  <si>
    <t>ГОСУДАРСТВЕННЫХ ЦЕННЫХ БУМАГ</t>
  </si>
  <si>
    <t>22-09Г066</t>
  </si>
  <si>
    <t>ИНВЕСТ ОФГ УК</t>
  </si>
  <si>
    <t>22-03У043</t>
  </si>
  <si>
    <t>ИНГОССТРАХ-ИНВЕСТИЦИИ УК</t>
  </si>
  <si>
    <t>22-03У033</t>
  </si>
  <si>
    <t>КАПИТАЛЪ УК</t>
  </si>
  <si>
    <t>22-03У019</t>
  </si>
  <si>
    <t>ЛИДЕР УК</t>
  </si>
  <si>
    <t>22-03У036</t>
  </si>
  <si>
    <t>МДМ УК</t>
  </si>
  <si>
    <t>22-03У044</t>
  </si>
  <si>
    <t>МЕТАЛЛИНВЕСТТРАСТ УК</t>
  </si>
  <si>
    <t>22-03У034</t>
  </si>
  <si>
    <t>МЕТРОПОЛЬ УК</t>
  </si>
  <si>
    <t>22-03У027</t>
  </si>
  <si>
    <t>МОНОМАХ УК</t>
  </si>
  <si>
    <t>22-03У011</t>
  </si>
  <si>
    <t>НАЦИОНАЛЬНАЯ УК</t>
  </si>
  <si>
    <t>22-03У002</t>
  </si>
  <si>
    <t>ОТКРЫТИЕ УК</t>
  </si>
  <si>
    <t>22-03У062</t>
  </si>
  <si>
    <t>ПАЛЛАДА УК</t>
  </si>
  <si>
    <t>22-03У037</t>
  </si>
  <si>
    <t>ПЕНСИОННАЯ СБЕРЕГАТЕЛЬНАЯ УК</t>
  </si>
  <si>
    <t>22-03У038</t>
  </si>
  <si>
    <t>ПРОМСВЯЗЬ УК</t>
  </si>
  <si>
    <t>22-03У061</t>
  </si>
  <si>
    <t>РЕГИОН ПОРТФЕЛЬНЫЕ ИНВЕСТИЦИИ УК</t>
  </si>
  <si>
    <t>22-03У042</t>
  </si>
  <si>
    <t>РЕГИОН ТРАСТ УК</t>
  </si>
  <si>
    <t>22-03У005</t>
  </si>
  <si>
    <t>РЕГИОН ЭСМ УК</t>
  </si>
  <si>
    <t>22-03У023</t>
  </si>
  <si>
    <t>РФЦ-КАПИТАЛ УК</t>
  </si>
  <si>
    <t>22-03У024</t>
  </si>
  <si>
    <t>СБЕРБАНК УПРАВЛЕНИЕ АКТИВАМИ УК</t>
  </si>
  <si>
    <t>22-03У022</t>
  </si>
  <si>
    <t>СОЛИД МЕНЕДЖМЕНТ УК</t>
  </si>
  <si>
    <t>22-03У004</t>
  </si>
  <si>
    <t>ТКБ БНП ПАРИБА ИНВЕСТМЕНТ ПАРТНЕРС УК</t>
  </si>
  <si>
    <t>22-03У059</t>
  </si>
  <si>
    <t>ТРИНФИКО УК</t>
  </si>
  <si>
    <t>22-03У013</t>
  </si>
  <si>
    <t>ДОЛГОСРОЧНОГО РОСТА</t>
  </si>
  <si>
    <t>22-03У014</t>
  </si>
  <si>
    <t>КОНСЕРВАТИВНОГО СОХРАНЕНИЯ КАПИТАЛА</t>
  </si>
  <si>
    <t>22-03У015</t>
  </si>
  <si>
    <t>УМ УК</t>
  </si>
  <si>
    <t>22-03У040</t>
  </si>
  <si>
    <t>УРАЛСИБ УК</t>
  </si>
  <si>
    <t>22-03У008</t>
  </si>
  <si>
    <t>ФИНАМ МЕНЕДЖМЕНТ УК</t>
  </si>
  <si>
    <t>22-03У063</t>
  </si>
  <si>
    <t>контроля инвестиционных процессов</t>
  </si>
  <si>
    <t xml:space="preserve">Начальник Департамента организации и </t>
  </si>
  <si>
    <t>Е.Н. Блинова</t>
  </si>
  <si>
    <t>(I  квартал 2014 года)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</si>
</sst>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_ ;[Red]\-#,##0.00\ "/>
    <numFmt numFmtId="165" formatCode="#,##0.00000"/>
  </numFmts>
  <fonts count="14" x14ac:knownFonts="1">
    <font>
      <sz val="10"/>
      <name val="Arial Cyr"/>
      <charset val="204"/>
    </font>
    <font>
      <sz val="9"/>
      <name val="Arial Cyr"/>
      <family val="2"/>
      <charset val="204"/>
    </font>
    <font>
      <sz val="8"/>
      <name val="Arial Cyr"/>
      <family val="2"/>
      <charset val="204"/>
    </font>
    <font>
      <b/>
      <sz val="9"/>
      <name val="Arial Cyr"/>
      <family val="2"/>
      <charset val="204"/>
    </font>
    <font>
      <sz val="7"/>
      <name val="Arial Cyr"/>
      <family val="2"/>
      <charset val="204"/>
    </font>
    <font>
      <sz val="7.5"/>
      <name val="Arial Cyr"/>
      <family val="2"/>
      <charset val="204"/>
    </font>
    <font>
      <b/>
      <sz val="7"/>
      <name val="Arial Cyr"/>
      <family val="2"/>
      <charset val="204"/>
    </font>
    <font>
      <b/>
      <sz val="7"/>
      <name val="Arial Cyr"/>
      <charset val="204"/>
    </font>
    <font>
      <b/>
      <sz val="8"/>
      <name val="Arial Cyr"/>
      <charset val="204"/>
    </font>
    <font>
      <b/>
      <sz val="7.5"/>
      <name val="Arial Cyr"/>
      <charset val="204"/>
    </font>
    <font>
      <b/>
      <sz val="9"/>
      <name val="Arial Cyr"/>
      <charset val="204"/>
    </font>
    <font>
      <b/>
      <sz val="12"/>
      <name val="Times New Roman"/>
      <family val="1"/>
    </font>
    <font>
      <sz val="7"/>
      <name val="Arial Cyr"/>
      <charset val="204"/>
    </font>
    <font>
      <sz val="9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 wrapText="1"/>
    </xf>
    <xf numFmtId="0" fontId="6" fillId="0" borderId="0" xfId="0" applyFont="1"/>
    <xf numFmtId="0" fontId="4" fillId="0" borderId="0" xfId="0" applyFont="1"/>
    <xf numFmtId="4" fontId="4" fillId="0" borderId="0" xfId="0" applyNumberFormat="1" applyFont="1"/>
    <xf numFmtId="4" fontId="1" fillId="0" borderId="0" xfId="0" applyNumberFormat="1" applyFont="1"/>
    <xf numFmtId="165" fontId="4" fillId="0" borderId="0" xfId="0" applyNumberFormat="1" applyFont="1"/>
    <xf numFmtId="0" fontId="7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Fill="1" applyAlignment="1">
      <alignment horizontal="center"/>
    </xf>
    <xf numFmtId="0" fontId="7" fillId="0" borderId="0" xfId="0" applyFont="1" applyAlignment="1">
      <alignment horizontal="center"/>
    </xf>
    <xf numFmtId="0" fontId="4" fillId="0" borderId="0" xfId="0" applyFont="1" applyFill="1" applyAlignment="1">
      <alignment horizontal="center" vertical="top" wrapText="1"/>
    </xf>
    <xf numFmtId="0" fontId="5" fillId="0" borderId="0" xfId="0" applyFont="1" applyFill="1" applyAlignment="1">
      <alignment horizontal="center" vertical="top" wrapText="1"/>
    </xf>
    <xf numFmtId="0" fontId="6" fillId="0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1" fillId="2" borderId="0" xfId="0" applyFont="1" applyFill="1"/>
    <xf numFmtId="0" fontId="3" fillId="2" borderId="0" xfId="0" applyFont="1" applyFill="1"/>
    <xf numFmtId="0" fontId="2" fillId="2" borderId="0" xfId="0" applyFont="1" applyFill="1"/>
    <xf numFmtId="0" fontId="10" fillId="2" borderId="0" xfId="0" applyFont="1" applyFill="1"/>
    <xf numFmtId="0" fontId="8" fillId="2" borderId="0" xfId="0" applyFont="1" applyFill="1" applyAlignment="1">
      <alignment horizontal="right"/>
    </xf>
    <xf numFmtId="0" fontId="6" fillId="2" borderId="4" xfId="0" applyFont="1" applyFill="1" applyBorder="1" applyAlignment="1">
      <alignment horizontal="center"/>
    </xf>
    <xf numFmtId="0" fontId="6" fillId="2" borderId="5" xfId="0" applyFont="1" applyFill="1" applyBorder="1"/>
    <xf numFmtId="0" fontId="6" fillId="2" borderId="6" xfId="0" applyFont="1" applyFill="1" applyBorder="1"/>
    <xf numFmtId="0" fontId="7" fillId="2" borderId="4" xfId="0" applyFont="1" applyFill="1" applyBorder="1" applyAlignment="1">
      <alignment horizontal="center"/>
    </xf>
    <xf numFmtId="0" fontId="7" fillId="2" borderId="5" xfId="0" applyFont="1" applyFill="1" applyBorder="1"/>
    <xf numFmtId="0" fontId="7" fillId="2" borderId="6" xfId="0" applyFont="1" applyFill="1" applyBorder="1"/>
    <xf numFmtId="4" fontId="1" fillId="2" borderId="0" xfId="0" applyNumberFormat="1" applyFont="1" applyFill="1"/>
    <xf numFmtId="0" fontId="11" fillId="0" borderId="0" xfId="0" applyFont="1" applyFill="1" applyAlignment="1">
      <alignment horizontal="center"/>
    </xf>
    <xf numFmtId="0" fontId="11" fillId="0" borderId="0" xfId="0" applyFont="1" applyFill="1"/>
    <xf numFmtId="4" fontId="11" fillId="0" borderId="0" xfId="0" applyNumberFormat="1" applyFont="1" applyFill="1"/>
    <xf numFmtId="0" fontId="11" fillId="0" borderId="0" xfId="0" applyFont="1" applyFill="1" applyAlignment="1">
      <alignment horizontal="left"/>
    </xf>
    <xf numFmtId="0" fontId="4" fillId="2" borderId="3" xfId="0" applyFont="1" applyFill="1" applyBorder="1" applyAlignment="1">
      <alignment horizontal="center"/>
    </xf>
    <xf numFmtId="0" fontId="4" fillId="2" borderId="3" xfId="0" applyFont="1" applyFill="1" applyBorder="1" applyAlignment="1">
      <alignment vertical="top"/>
    </xf>
    <xf numFmtId="0" fontId="4" fillId="2" borderId="3" xfId="0" applyFont="1" applyFill="1" applyBorder="1" applyAlignment="1">
      <alignment horizontal="center" vertical="top"/>
    </xf>
    <xf numFmtId="4" fontId="4" fillId="2" borderId="3" xfId="0" applyNumberFormat="1" applyFont="1" applyFill="1" applyBorder="1"/>
    <xf numFmtId="4" fontId="6" fillId="2" borderId="3" xfId="0" applyNumberFormat="1" applyFont="1" applyFill="1" applyBorder="1"/>
    <xf numFmtId="164" fontId="7" fillId="2" borderId="3" xfId="0" applyNumberFormat="1" applyFont="1" applyFill="1" applyBorder="1"/>
    <xf numFmtId="0" fontId="9" fillId="2" borderId="3" xfId="0" applyFont="1" applyFill="1" applyBorder="1" applyAlignment="1">
      <alignment horizontal="center" vertical="top" wrapText="1"/>
    </xf>
    <xf numFmtId="0" fontId="9" fillId="2" borderId="1" xfId="0" applyFont="1" applyFill="1" applyBorder="1" applyAlignment="1">
      <alignment horizontal="center" vertical="top" wrapText="1"/>
    </xf>
    <xf numFmtId="0" fontId="9" fillId="2" borderId="2" xfId="0" applyFont="1" applyFill="1" applyBorder="1" applyAlignment="1">
      <alignment horizontal="center" vertical="top" wrapText="1"/>
    </xf>
    <xf numFmtId="0" fontId="12" fillId="2" borderId="3" xfId="0" applyFont="1" applyFill="1" applyBorder="1" applyAlignment="1">
      <alignment horizontal="center"/>
    </xf>
    <xf numFmtId="0" fontId="12" fillId="2" borderId="3" xfId="0" applyFont="1" applyFill="1" applyBorder="1" applyAlignment="1">
      <alignment vertical="top"/>
    </xf>
    <xf numFmtId="0" fontId="12" fillId="2" borderId="3" xfId="0" applyFont="1" applyFill="1" applyBorder="1" applyAlignment="1">
      <alignment horizontal="center" vertical="top"/>
    </xf>
    <xf numFmtId="4" fontId="12" fillId="2" borderId="3" xfId="0" applyNumberFormat="1" applyFont="1" applyFill="1" applyBorder="1"/>
    <xf numFmtId="0" fontId="13" fillId="0" borderId="0" xfId="0" applyFont="1" applyFill="1" applyAlignment="1">
      <alignment horizontal="center"/>
    </xf>
    <xf numFmtId="0" fontId="13" fillId="0" borderId="0" xfId="0" applyFont="1"/>
    <xf numFmtId="0" fontId="4" fillId="2" borderId="3" xfId="0" applyFont="1" applyFill="1" applyBorder="1" applyAlignment="1">
      <alignment vertical="top" wrapText="1"/>
    </xf>
    <xf numFmtId="4" fontId="4" fillId="0" borderId="0" xfId="0" applyNumberFormat="1" applyFont="1" applyFill="1"/>
    <xf numFmtId="0" fontId="9" fillId="2" borderId="3" xfId="0" applyFont="1" applyFill="1" applyBorder="1" applyAlignment="1">
      <alignment horizontal="center" vertical="top" wrapText="1"/>
    </xf>
    <xf numFmtId="0" fontId="9" fillId="2" borderId="1" xfId="0" applyFont="1" applyFill="1" applyBorder="1" applyAlignment="1">
      <alignment horizontal="center" vertical="top" wrapText="1"/>
    </xf>
    <xf numFmtId="0" fontId="9" fillId="2" borderId="2" xfId="0" applyFont="1" applyFill="1" applyBorder="1" applyAlignment="1">
      <alignment horizontal="center" vertical="top" wrapText="1"/>
    </xf>
    <xf numFmtId="4" fontId="7" fillId="2" borderId="3" xfId="0" applyNumberFormat="1" applyFont="1" applyFill="1" applyBorder="1"/>
    <xf numFmtId="4" fontId="4" fillId="2" borderId="3" xfId="0" applyNumberFormat="1" applyFont="1" applyFill="1" applyBorder="1" applyProtection="1">
      <protection locked="0"/>
    </xf>
    <xf numFmtId="4" fontId="6" fillId="2" borderId="3" xfId="0" applyNumberFormat="1" applyFont="1" applyFill="1" applyBorder="1" applyProtection="1">
      <protection locked="0"/>
    </xf>
    <xf numFmtId="4" fontId="4" fillId="2" borderId="3" xfId="0" applyNumberFormat="1" applyFont="1" applyFill="1" applyBorder="1" applyProtection="1">
      <protection hidden="1"/>
    </xf>
    <xf numFmtId="0" fontId="9" fillId="2" borderId="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top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top" wrapText="1"/>
    </xf>
    <xf numFmtId="0" fontId="9" fillId="2" borderId="2" xfId="0" applyFont="1" applyFill="1" applyBorder="1" applyAlignment="1">
      <alignment horizontal="center" vertical="top" wrapText="1"/>
    </xf>
    <xf numFmtId="4" fontId="4" fillId="0" borderId="3" xfId="0" applyNumberFormat="1" applyFont="1" applyFill="1" applyBorder="1"/>
    <xf numFmtId="4" fontId="7" fillId="0" borderId="3" xfId="0" applyNumberFormat="1" applyFont="1" applyFill="1" applyBorder="1"/>
  </cellXfs>
  <cellStyles count="1">
    <cellStyle name="Обычный" xfId="0" builtinId="0"/>
  </cellStyles>
  <dxfs count="240"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8"/>
  <sheetViews>
    <sheetView tabSelected="1" view="pageLayout" topLeftCell="G1" zoomScaleNormal="100" workbookViewId="0">
      <selection activeCell="O14" sqref="O14"/>
    </sheetView>
  </sheetViews>
  <sheetFormatPr defaultRowHeight="12" x14ac:dyDescent="0.2"/>
  <cols>
    <col min="1" max="1" width="3" style="3" customWidth="1"/>
    <col min="2" max="2" width="31.28515625" style="1" customWidth="1"/>
    <col min="3" max="3" width="31.5703125" style="1" customWidth="1"/>
    <col min="4" max="4" width="8.7109375" style="2" customWidth="1"/>
    <col min="5" max="5" width="14.85546875" style="1" customWidth="1"/>
    <col min="6" max="6" width="14.140625" style="1" customWidth="1"/>
    <col min="7" max="7" width="12.42578125" style="1" customWidth="1"/>
    <col min="8" max="8" width="13" style="1" customWidth="1"/>
    <col min="9" max="9" width="12.140625" style="1" customWidth="1"/>
    <col min="10" max="10" width="12.85546875" style="1" customWidth="1"/>
    <col min="11" max="11" width="13" style="1" customWidth="1"/>
    <col min="12" max="12" width="12.85546875" style="1" customWidth="1"/>
    <col min="13" max="13" width="10.42578125" style="1" customWidth="1"/>
    <col min="14" max="14" width="11.28515625" style="1" customWidth="1"/>
    <col min="15" max="15" width="10.28515625" style="1" customWidth="1"/>
    <col min="16" max="16" width="15" style="1" customWidth="1"/>
    <col min="17" max="17" width="15.28515625" style="1" customWidth="1"/>
    <col min="18" max="18" width="14.7109375" style="8" customWidth="1"/>
    <col min="19" max="19" width="11.28515625" style="13" customWidth="1"/>
    <col min="20" max="16384" width="9.140625" style="1"/>
  </cols>
  <sheetData>
    <row r="1" spans="1:19" x14ac:dyDescent="0.2">
      <c r="A1" s="19"/>
      <c r="B1" s="20"/>
      <c r="C1" s="20"/>
      <c r="D1" s="21" t="s">
        <v>20</v>
      </c>
      <c r="E1" s="20"/>
      <c r="F1" s="20"/>
      <c r="G1" s="20"/>
      <c r="H1" s="20"/>
      <c r="I1" s="20"/>
      <c r="J1" s="20"/>
      <c r="K1" s="20"/>
      <c r="L1" s="20"/>
      <c r="M1" s="20"/>
      <c r="N1" s="21"/>
      <c r="O1" s="20"/>
      <c r="P1" s="20"/>
      <c r="Q1" s="20"/>
    </row>
    <row r="2" spans="1:19" x14ac:dyDescent="0.2">
      <c r="A2" s="19"/>
      <c r="B2" s="20"/>
      <c r="C2" s="20"/>
      <c r="D2" s="22"/>
      <c r="E2" s="20"/>
      <c r="F2" s="20"/>
      <c r="G2" s="23" t="s">
        <v>106</v>
      </c>
      <c r="H2" s="20"/>
      <c r="I2" s="20"/>
      <c r="J2" s="20"/>
      <c r="K2" s="20"/>
      <c r="L2" s="20"/>
      <c r="M2" s="20"/>
      <c r="N2" s="20"/>
      <c r="O2" s="20"/>
      <c r="P2" s="20"/>
      <c r="Q2" s="24" t="s">
        <v>17</v>
      </c>
    </row>
    <row r="3" spans="1:19" s="6" customFormat="1" ht="24" customHeight="1" x14ac:dyDescent="0.2">
      <c r="A3" s="61" t="s">
        <v>9</v>
      </c>
      <c r="B3" s="64" t="s">
        <v>19</v>
      </c>
      <c r="C3" s="43" t="s">
        <v>18</v>
      </c>
      <c r="D3" s="61" t="s">
        <v>12</v>
      </c>
      <c r="E3" s="60" t="s">
        <v>7</v>
      </c>
      <c r="F3" s="60"/>
      <c r="G3" s="60" t="s">
        <v>2</v>
      </c>
      <c r="H3" s="60"/>
      <c r="I3" s="60" t="s">
        <v>14</v>
      </c>
      <c r="J3" s="60"/>
      <c r="K3" s="60" t="s">
        <v>1</v>
      </c>
      <c r="L3" s="60"/>
      <c r="M3" s="60" t="s">
        <v>15</v>
      </c>
      <c r="N3" s="60"/>
      <c r="O3" s="61" t="s">
        <v>11</v>
      </c>
      <c r="P3" s="62" t="s">
        <v>8</v>
      </c>
      <c r="Q3" s="63"/>
      <c r="R3" s="4"/>
    </row>
    <row r="4" spans="1:19" s="6" customFormat="1" ht="17.25" customHeight="1" x14ac:dyDescent="0.2">
      <c r="A4" s="61"/>
      <c r="B4" s="65"/>
      <c r="C4" s="44"/>
      <c r="D4" s="61"/>
      <c r="E4" s="42" t="s">
        <v>3</v>
      </c>
      <c r="F4" s="42" t="s">
        <v>4</v>
      </c>
      <c r="G4" s="42" t="s">
        <v>0</v>
      </c>
      <c r="H4" s="42" t="s">
        <v>10</v>
      </c>
      <c r="I4" s="42" t="s">
        <v>0</v>
      </c>
      <c r="J4" s="42" t="s">
        <v>10</v>
      </c>
      <c r="K4" s="42" t="s">
        <v>0</v>
      </c>
      <c r="L4" s="42" t="s">
        <v>10</v>
      </c>
      <c r="M4" s="42" t="s">
        <v>0</v>
      </c>
      <c r="N4" s="42" t="s">
        <v>10</v>
      </c>
      <c r="O4" s="61"/>
      <c r="P4" s="42" t="s">
        <v>5</v>
      </c>
      <c r="Q4" s="42" t="s">
        <v>6</v>
      </c>
      <c r="R4" s="16"/>
      <c r="S4" s="17"/>
    </row>
    <row r="5" spans="1:19" x14ac:dyDescent="0.2">
      <c r="A5" s="36">
        <v>1</v>
      </c>
      <c r="B5" s="37" t="s">
        <v>21</v>
      </c>
      <c r="C5" s="37" t="s">
        <v>22</v>
      </c>
      <c r="D5" s="38" t="s">
        <v>23</v>
      </c>
      <c r="E5" s="39">
        <v>21897610.969999999</v>
      </c>
      <c r="F5" s="39">
        <v>21897610.969999999</v>
      </c>
      <c r="G5" s="39">
        <v>0</v>
      </c>
      <c r="H5" s="39">
        <v>0</v>
      </c>
      <c r="I5" s="66">
        <v>-60908.09</v>
      </c>
      <c r="J5" s="66">
        <v>-60908.09</v>
      </c>
      <c r="K5" s="39">
        <v>47249.8</v>
      </c>
      <c r="L5" s="39">
        <v>47249.8</v>
      </c>
      <c r="M5" s="39">
        <v>28436.87</v>
      </c>
      <c r="N5" s="39">
        <v>28436.87</v>
      </c>
      <c r="O5" s="39">
        <v>0</v>
      </c>
      <c r="P5" s="39">
        <v>21761016.210000001</v>
      </c>
      <c r="Q5" s="39">
        <v>21761016.210000001</v>
      </c>
      <c r="R5" s="52"/>
      <c r="S5" s="14"/>
    </row>
    <row r="6" spans="1:19" x14ac:dyDescent="0.2">
      <c r="A6" s="36">
        <v>2</v>
      </c>
      <c r="B6" s="37" t="s">
        <v>21</v>
      </c>
      <c r="C6" s="37" t="s">
        <v>24</v>
      </c>
      <c r="D6" s="38" t="s">
        <v>25</v>
      </c>
      <c r="E6" s="39">
        <v>266236978.69</v>
      </c>
      <c r="F6" s="39">
        <v>266236978.69</v>
      </c>
      <c r="G6" s="39">
        <v>0</v>
      </c>
      <c r="H6" s="39">
        <v>0</v>
      </c>
      <c r="I6" s="66">
        <v>-7201110.2699999996</v>
      </c>
      <c r="J6" s="66">
        <v>-7201110.2699999996</v>
      </c>
      <c r="K6" s="39">
        <v>102226.01</v>
      </c>
      <c r="L6" s="39">
        <v>102226.01</v>
      </c>
      <c r="M6" s="39">
        <v>171250.7</v>
      </c>
      <c r="N6" s="39">
        <v>171250.7</v>
      </c>
      <c r="O6" s="39">
        <v>0</v>
      </c>
      <c r="P6" s="39">
        <v>258762391.71000001</v>
      </c>
      <c r="Q6" s="39">
        <v>258762391.71000001</v>
      </c>
      <c r="R6" s="52"/>
      <c r="S6" s="14"/>
    </row>
    <row r="7" spans="1:19" x14ac:dyDescent="0.2">
      <c r="A7" s="36">
        <v>3</v>
      </c>
      <c r="B7" s="37" t="s">
        <v>26</v>
      </c>
      <c r="C7" s="37"/>
      <c r="D7" s="38" t="s">
        <v>27</v>
      </c>
      <c r="E7" s="39">
        <v>2735584415.54</v>
      </c>
      <c r="F7" s="39">
        <v>2735584415.54</v>
      </c>
      <c r="G7" s="39">
        <v>0</v>
      </c>
      <c r="H7" s="39">
        <v>0</v>
      </c>
      <c r="I7" s="66">
        <v>-3543748.29</v>
      </c>
      <c r="J7" s="66">
        <v>-3543748.29</v>
      </c>
      <c r="K7" s="39">
        <v>5889320.46</v>
      </c>
      <c r="L7" s="39">
        <v>5889320.46</v>
      </c>
      <c r="M7" s="39">
        <v>776448.79</v>
      </c>
      <c r="N7" s="39">
        <v>776448.79</v>
      </c>
      <c r="O7" s="39">
        <v>0</v>
      </c>
      <c r="P7" s="39">
        <v>2725374898</v>
      </c>
      <c r="Q7" s="39">
        <v>2725374898</v>
      </c>
      <c r="R7" s="52"/>
      <c r="S7" s="14"/>
    </row>
    <row r="8" spans="1:19" x14ac:dyDescent="0.2">
      <c r="A8" s="36">
        <v>4</v>
      </c>
      <c r="B8" s="37" t="s">
        <v>28</v>
      </c>
      <c r="C8" s="37"/>
      <c r="D8" s="38" t="s">
        <v>29</v>
      </c>
      <c r="E8" s="39">
        <v>931734004.40999997</v>
      </c>
      <c r="F8" s="39">
        <v>931734004.40999997</v>
      </c>
      <c r="G8" s="39">
        <v>0</v>
      </c>
      <c r="H8" s="39">
        <v>0</v>
      </c>
      <c r="I8" s="66">
        <v>-1229898.3999999999</v>
      </c>
      <c r="J8" s="66">
        <v>-1229898.3999999999</v>
      </c>
      <c r="K8" s="39">
        <v>1233469.57</v>
      </c>
      <c r="L8" s="39">
        <v>1233469.57</v>
      </c>
      <c r="M8" s="39">
        <v>175430.24</v>
      </c>
      <c r="N8" s="39">
        <v>175430.24</v>
      </c>
      <c r="O8" s="39">
        <v>0</v>
      </c>
      <c r="P8" s="39">
        <v>929095206.20000005</v>
      </c>
      <c r="Q8" s="39">
        <v>929095206.20000005</v>
      </c>
      <c r="R8" s="52"/>
      <c r="S8" s="14"/>
    </row>
    <row r="9" spans="1:19" x14ac:dyDescent="0.2">
      <c r="A9" s="36">
        <v>5</v>
      </c>
      <c r="B9" s="37" t="s">
        <v>30</v>
      </c>
      <c r="C9" s="37"/>
      <c r="D9" s="38" t="s">
        <v>31</v>
      </c>
      <c r="E9" s="39">
        <v>29429502.300000001</v>
      </c>
      <c r="F9" s="39">
        <v>29429502.300000001</v>
      </c>
      <c r="G9" s="39">
        <v>0</v>
      </c>
      <c r="H9" s="39">
        <v>0</v>
      </c>
      <c r="I9" s="66">
        <v>339636.41</v>
      </c>
      <c r="J9" s="66">
        <v>339636.41</v>
      </c>
      <c r="K9" s="39">
        <v>86202.18</v>
      </c>
      <c r="L9" s="39">
        <v>86202.18</v>
      </c>
      <c r="M9" s="39">
        <v>21362.79</v>
      </c>
      <c r="N9" s="39">
        <v>21362.79</v>
      </c>
      <c r="O9" s="39">
        <v>0</v>
      </c>
      <c r="P9" s="39">
        <v>29661573.739999998</v>
      </c>
      <c r="Q9" s="39">
        <v>29661573.739999998</v>
      </c>
      <c r="R9" s="52"/>
      <c r="S9" s="14"/>
    </row>
    <row r="10" spans="1:19" x14ac:dyDescent="0.2">
      <c r="A10" s="36">
        <v>6</v>
      </c>
      <c r="B10" s="37" t="s">
        <v>32</v>
      </c>
      <c r="C10" s="37"/>
      <c r="D10" s="38" t="s">
        <v>33</v>
      </c>
      <c r="E10" s="39">
        <v>760144874.62</v>
      </c>
      <c r="F10" s="39">
        <v>760144874.62</v>
      </c>
      <c r="G10" s="39">
        <v>0</v>
      </c>
      <c r="H10" s="39">
        <v>0</v>
      </c>
      <c r="I10" s="66">
        <v>-468143.26</v>
      </c>
      <c r="J10" s="66">
        <v>-468143.26</v>
      </c>
      <c r="K10" s="39">
        <v>1278776.1299999999</v>
      </c>
      <c r="L10" s="39">
        <v>1278776.1299999999</v>
      </c>
      <c r="M10" s="39">
        <v>310734.17</v>
      </c>
      <c r="N10" s="39">
        <v>310734.17</v>
      </c>
      <c r="O10" s="39">
        <v>0</v>
      </c>
      <c r="P10" s="39">
        <v>758087221.05999994</v>
      </c>
      <c r="Q10" s="39">
        <v>758087221.05999994</v>
      </c>
      <c r="R10" s="52"/>
      <c r="S10" s="14"/>
    </row>
    <row r="11" spans="1:19" x14ac:dyDescent="0.2">
      <c r="A11" s="36">
        <v>7</v>
      </c>
      <c r="B11" s="37" t="s">
        <v>34</v>
      </c>
      <c r="C11" s="37"/>
      <c r="D11" s="38" t="s">
        <v>35</v>
      </c>
      <c r="E11" s="39">
        <v>492430281.24000001</v>
      </c>
      <c r="F11" s="39">
        <v>492430281.24000001</v>
      </c>
      <c r="G11" s="39">
        <v>0</v>
      </c>
      <c r="H11" s="39">
        <v>0</v>
      </c>
      <c r="I11" s="66">
        <v>3752997.81</v>
      </c>
      <c r="J11" s="66">
        <v>3752997.81</v>
      </c>
      <c r="K11" s="39">
        <v>772885.46</v>
      </c>
      <c r="L11" s="39">
        <v>772885.46</v>
      </c>
      <c r="M11" s="39">
        <v>195810.79</v>
      </c>
      <c r="N11" s="39">
        <v>195810.79</v>
      </c>
      <c r="O11" s="39">
        <v>0</v>
      </c>
      <c r="P11" s="39">
        <v>495214582.80000001</v>
      </c>
      <c r="Q11" s="39">
        <v>495214582.80000001</v>
      </c>
      <c r="R11" s="52"/>
      <c r="S11" s="14"/>
    </row>
    <row r="12" spans="1:19" x14ac:dyDescent="0.2">
      <c r="A12" s="36">
        <v>8</v>
      </c>
      <c r="B12" s="37" t="s">
        <v>36</v>
      </c>
      <c r="C12" s="37" t="s">
        <v>37</v>
      </c>
      <c r="D12" s="38" t="s">
        <v>38</v>
      </c>
      <c r="E12" s="39">
        <v>625299400.38999999</v>
      </c>
      <c r="F12" s="39">
        <v>625299400.38999999</v>
      </c>
      <c r="G12" s="39">
        <v>0</v>
      </c>
      <c r="H12" s="39">
        <v>0</v>
      </c>
      <c r="I12" s="66">
        <v>-34181633.590000004</v>
      </c>
      <c r="J12" s="66">
        <v>-34181633.590000004</v>
      </c>
      <c r="K12" s="39">
        <v>585905.56999999995</v>
      </c>
      <c r="L12" s="39">
        <v>585905.56999999995</v>
      </c>
      <c r="M12" s="39">
        <v>193253.78</v>
      </c>
      <c r="N12" s="39">
        <v>193253.78</v>
      </c>
      <c r="O12" s="39">
        <v>0</v>
      </c>
      <c r="P12" s="39">
        <v>590338607.45000005</v>
      </c>
      <c r="Q12" s="39">
        <v>590338607.45000005</v>
      </c>
      <c r="R12" s="52"/>
      <c r="S12" s="14"/>
    </row>
    <row r="13" spans="1:19" x14ac:dyDescent="0.2">
      <c r="A13" s="36">
        <v>9</v>
      </c>
      <c r="B13" s="37" t="s">
        <v>36</v>
      </c>
      <c r="C13" s="37" t="s">
        <v>24</v>
      </c>
      <c r="D13" s="38" t="s">
        <v>39</v>
      </c>
      <c r="E13" s="39">
        <v>55391848.009999998</v>
      </c>
      <c r="F13" s="39">
        <v>55391848.009999998</v>
      </c>
      <c r="G13" s="39">
        <v>0</v>
      </c>
      <c r="H13" s="39">
        <v>0</v>
      </c>
      <c r="I13" s="66">
        <v>-1128211.1399999999</v>
      </c>
      <c r="J13" s="66">
        <v>-1128211.1399999999</v>
      </c>
      <c r="K13" s="39">
        <v>32112.41</v>
      </c>
      <c r="L13" s="39">
        <v>32112.41</v>
      </c>
      <c r="M13" s="39">
        <v>11759.86</v>
      </c>
      <c r="N13" s="39">
        <v>11759.86</v>
      </c>
      <c r="O13" s="39">
        <v>0</v>
      </c>
      <c r="P13" s="39">
        <v>54219764.600000001</v>
      </c>
      <c r="Q13" s="39">
        <v>54219764.600000001</v>
      </c>
      <c r="R13" s="52"/>
      <c r="S13" s="14"/>
    </row>
    <row r="14" spans="1:19" x14ac:dyDescent="0.2">
      <c r="A14" s="36">
        <v>10</v>
      </c>
      <c r="B14" s="37" t="s">
        <v>40</v>
      </c>
      <c r="C14" s="37"/>
      <c r="D14" s="38" t="s">
        <v>41</v>
      </c>
      <c r="E14" s="39">
        <v>1330201859.02</v>
      </c>
      <c r="F14" s="39">
        <v>1330201859.02</v>
      </c>
      <c r="G14" s="39">
        <v>0</v>
      </c>
      <c r="H14" s="39">
        <v>0</v>
      </c>
      <c r="I14" s="66">
        <v>10945815.32</v>
      </c>
      <c r="J14" s="66">
        <v>10945815.32</v>
      </c>
      <c r="K14" s="39">
        <v>2796629.22</v>
      </c>
      <c r="L14" s="39">
        <v>2796629.22</v>
      </c>
      <c r="M14" s="39">
        <v>595415.4</v>
      </c>
      <c r="N14" s="39">
        <v>595415.4</v>
      </c>
      <c r="O14" s="39">
        <v>0</v>
      </c>
      <c r="P14" s="39">
        <v>1337755629.72</v>
      </c>
      <c r="Q14" s="39">
        <v>1337755629.72</v>
      </c>
      <c r="R14" s="52"/>
      <c r="S14" s="14"/>
    </row>
    <row r="15" spans="1:19" x14ac:dyDescent="0.2">
      <c r="A15" s="36">
        <v>11</v>
      </c>
      <c r="B15" s="37" t="s">
        <v>42</v>
      </c>
      <c r="C15" s="37"/>
      <c r="D15" s="38" t="s">
        <v>43</v>
      </c>
      <c r="E15" s="39">
        <v>7094943819.8100004</v>
      </c>
      <c r="F15" s="39">
        <v>7094943819.8100004</v>
      </c>
      <c r="G15" s="39">
        <v>0</v>
      </c>
      <c r="H15" s="39">
        <v>0</v>
      </c>
      <c r="I15" s="66">
        <v>-7442969.0099999998</v>
      </c>
      <c r="J15" s="66">
        <v>-7442969.0099999998</v>
      </c>
      <c r="K15" s="39">
        <v>7521524.1900000004</v>
      </c>
      <c r="L15" s="39">
        <v>7521524.1900000004</v>
      </c>
      <c r="M15" s="39">
        <v>1453322.31</v>
      </c>
      <c r="N15" s="39">
        <v>1453322.31</v>
      </c>
      <c r="O15" s="39">
        <v>0</v>
      </c>
      <c r="P15" s="39">
        <v>7078526004.3000002</v>
      </c>
      <c r="Q15" s="39">
        <v>7078526004.3000002</v>
      </c>
      <c r="R15" s="52"/>
      <c r="S15" s="14"/>
    </row>
    <row r="16" spans="1:19" x14ac:dyDescent="0.2">
      <c r="A16" s="36">
        <v>12</v>
      </c>
      <c r="B16" s="37" t="s">
        <v>44</v>
      </c>
      <c r="C16" s="37"/>
      <c r="D16" s="38" t="s">
        <v>45</v>
      </c>
      <c r="E16" s="39">
        <v>775797547.49000001</v>
      </c>
      <c r="F16" s="39">
        <v>775797547.49000001</v>
      </c>
      <c r="G16" s="39">
        <v>0</v>
      </c>
      <c r="H16" s="39">
        <v>0</v>
      </c>
      <c r="I16" s="66">
        <v>-8801271.75</v>
      </c>
      <c r="J16" s="66">
        <v>-8801271.75</v>
      </c>
      <c r="K16" s="39">
        <v>1492842.54</v>
      </c>
      <c r="L16" s="39">
        <v>1492842.54</v>
      </c>
      <c r="M16" s="39">
        <v>212495.06</v>
      </c>
      <c r="N16" s="39">
        <v>212495.06</v>
      </c>
      <c r="O16" s="39">
        <v>0</v>
      </c>
      <c r="P16" s="39">
        <v>765290938.13999999</v>
      </c>
      <c r="Q16" s="39">
        <v>765290938.13999999</v>
      </c>
      <c r="R16" s="52"/>
      <c r="S16" s="14"/>
    </row>
    <row r="17" spans="1:19" x14ac:dyDescent="0.2">
      <c r="A17" s="36">
        <v>13</v>
      </c>
      <c r="B17" s="37" t="s">
        <v>46</v>
      </c>
      <c r="C17" s="37" t="s">
        <v>47</v>
      </c>
      <c r="D17" s="38" t="s">
        <v>48</v>
      </c>
      <c r="E17" s="39">
        <v>1854111896371.55</v>
      </c>
      <c r="F17" s="39">
        <v>1854111896371.55</v>
      </c>
      <c r="G17" s="39">
        <v>0</v>
      </c>
      <c r="H17" s="39">
        <v>0</v>
      </c>
      <c r="I17" s="66">
        <v>8866808572.1399994</v>
      </c>
      <c r="J17" s="66">
        <v>8866808572.1399994</v>
      </c>
      <c r="K17" s="39">
        <v>2836863426.73</v>
      </c>
      <c r="L17" s="39">
        <v>2836863426.73</v>
      </c>
      <c r="M17" s="39">
        <v>210757687.75999999</v>
      </c>
      <c r="N17" s="39">
        <v>210757687.75999999</v>
      </c>
      <c r="O17" s="39">
        <v>0</v>
      </c>
      <c r="P17" s="39">
        <v>1859931083829.2</v>
      </c>
      <c r="Q17" s="39">
        <v>1859931083829.2</v>
      </c>
      <c r="R17" s="52"/>
      <c r="S17" s="14"/>
    </row>
    <row r="18" spans="1:19" x14ac:dyDescent="0.2">
      <c r="A18" s="36">
        <v>14</v>
      </c>
      <c r="B18" s="37" t="s">
        <v>46</v>
      </c>
      <c r="C18" s="37" t="s">
        <v>49</v>
      </c>
      <c r="D18" s="38" t="s">
        <v>50</v>
      </c>
      <c r="E18" s="39">
        <v>10923202007.280001</v>
      </c>
      <c r="F18" s="39">
        <v>10923202007.280001</v>
      </c>
      <c r="G18" s="39">
        <v>0</v>
      </c>
      <c r="H18" s="39">
        <v>0</v>
      </c>
      <c r="I18" s="66">
        <v>37764591.579999998</v>
      </c>
      <c r="J18" s="66">
        <v>37764591.579999998</v>
      </c>
      <c r="K18" s="39">
        <v>40042144.729999997</v>
      </c>
      <c r="L18" s="39">
        <v>40042144.729999997</v>
      </c>
      <c r="M18" s="39">
        <v>1864132.37</v>
      </c>
      <c r="N18" s="39">
        <v>1864132.37</v>
      </c>
      <c r="O18" s="39">
        <v>0</v>
      </c>
      <c r="P18" s="39">
        <v>10919060321.76</v>
      </c>
      <c r="Q18" s="39">
        <v>10919060321.76</v>
      </c>
      <c r="R18" s="52"/>
      <c r="S18" s="14"/>
    </row>
    <row r="19" spans="1:19" x14ac:dyDescent="0.2">
      <c r="A19" s="36">
        <v>15</v>
      </c>
      <c r="B19" s="37" t="s">
        <v>51</v>
      </c>
      <c r="C19" s="37"/>
      <c r="D19" s="38" t="s">
        <v>52</v>
      </c>
      <c r="E19" s="39">
        <v>94284854.329999998</v>
      </c>
      <c r="F19" s="39">
        <v>94284854.329999998</v>
      </c>
      <c r="G19" s="39">
        <v>0</v>
      </c>
      <c r="H19" s="39">
        <v>0</v>
      </c>
      <c r="I19" s="66">
        <v>242822.89</v>
      </c>
      <c r="J19" s="66">
        <v>242822.89</v>
      </c>
      <c r="K19" s="39">
        <v>47280.84</v>
      </c>
      <c r="L19" s="39">
        <v>47280.84</v>
      </c>
      <c r="M19" s="39">
        <v>26438.63</v>
      </c>
      <c r="N19" s="39">
        <v>26438.63</v>
      </c>
      <c r="O19" s="39">
        <v>0</v>
      </c>
      <c r="P19" s="39">
        <v>94453957.75</v>
      </c>
      <c r="Q19" s="39">
        <v>94453957.75</v>
      </c>
      <c r="R19" s="52"/>
      <c r="S19" s="14"/>
    </row>
    <row r="20" spans="1:19" x14ac:dyDescent="0.2">
      <c r="A20" s="36">
        <v>16</v>
      </c>
      <c r="B20" s="37" t="s">
        <v>53</v>
      </c>
      <c r="C20" s="37"/>
      <c r="D20" s="38" t="s">
        <v>54</v>
      </c>
      <c r="E20" s="39">
        <v>160415898.05000001</v>
      </c>
      <c r="F20" s="39">
        <v>160415898.05000001</v>
      </c>
      <c r="G20" s="39">
        <v>0</v>
      </c>
      <c r="H20" s="39">
        <v>0</v>
      </c>
      <c r="I20" s="66">
        <v>1702393.03</v>
      </c>
      <c r="J20" s="66">
        <v>1702393.03</v>
      </c>
      <c r="K20" s="39">
        <v>330866.87</v>
      </c>
      <c r="L20" s="39">
        <v>330866.87</v>
      </c>
      <c r="M20" s="39">
        <v>66069.179999999993</v>
      </c>
      <c r="N20" s="39">
        <v>66069.179999999993</v>
      </c>
      <c r="O20" s="39">
        <v>0</v>
      </c>
      <c r="P20" s="39">
        <v>161721355.03</v>
      </c>
      <c r="Q20" s="39">
        <v>161721355.03</v>
      </c>
      <c r="R20" s="52"/>
      <c r="S20" s="14"/>
    </row>
    <row r="21" spans="1:19" x14ac:dyDescent="0.2">
      <c r="A21" s="36">
        <v>17</v>
      </c>
      <c r="B21" s="37" t="s">
        <v>55</v>
      </c>
      <c r="C21" s="37"/>
      <c r="D21" s="38" t="s">
        <v>56</v>
      </c>
      <c r="E21" s="39">
        <v>2243122034.6500001</v>
      </c>
      <c r="F21" s="39">
        <v>2243122034.6500001</v>
      </c>
      <c r="G21" s="39">
        <v>0</v>
      </c>
      <c r="H21" s="39">
        <v>0</v>
      </c>
      <c r="I21" s="66">
        <v>-9996361.4299999997</v>
      </c>
      <c r="J21" s="66">
        <v>-9996361.4299999997</v>
      </c>
      <c r="K21" s="39">
        <v>3942423.25</v>
      </c>
      <c r="L21" s="39">
        <v>3942423.25</v>
      </c>
      <c r="M21" s="39">
        <v>508095.01</v>
      </c>
      <c r="N21" s="39">
        <v>508095.01</v>
      </c>
      <c r="O21" s="39">
        <v>0</v>
      </c>
      <c r="P21" s="39">
        <v>2228675154.96</v>
      </c>
      <c r="Q21" s="39">
        <v>2228675154.96</v>
      </c>
      <c r="R21" s="52"/>
      <c r="S21" s="14"/>
    </row>
    <row r="22" spans="1:19" x14ac:dyDescent="0.2">
      <c r="A22" s="36">
        <v>18</v>
      </c>
      <c r="B22" s="37" t="s">
        <v>57</v>
      </c>
      <c r="C22" s="37"/>
      <c r="D22" s="38" t="s">
        <v>58</v>
      </c>
      <c r="E22" s="39">
        <v>469234372.02999997</v>
      </c>
      <c r="F22" s="39">
        <v>469234372.02999997</v>
      </c>
      <c r="G22" s="39">
        <v>0</v>
      </c>
      <c r="H22" s="39">
        <v>0</v>
      </c>
      <c r="I22" s="66">
        <v>-1960934</v>
      </c>
      <c r="J22" s="66">
        <v>-1960934</v>
      </c>
      <c r="K22" s="39">
        <v>1635870.8</v>
      </c>
      <c r="L22" s="39">
        <v>1635870.8</v>
      </c>
      <c r="M22" s="39">
        <v>312808.74</v>
      </c>
      <c r="N22" s="39">
        <v>312808.74</v>
      </c>
      <c r="O22" s="39">
        <v>0</v>
      </c>
      <c r="P22" s="39">
        <v>465324758.49000001</v>
      </c>
      <c r="Q22" s="39">
        <v>465324758.49000001</v>
      </c>
      <c r="R22" s="52"/>
      <c r="S22" s="14"/>
    </row>
    <row r="23" spans="1:19" x14ac:dyDescent="0.2">
      <c r="A23" s="36">
        <v>19</v>
      </c>
      <c r="B23" s="37" t="s">
        <v>59</v>
      </c>
      <c r="C23" s="37"/>
      <c r="D23" s="38" t="s">
        <v>60</v>
      </c>
      <c r="E23" s="39">
        <v>201651026.56999999</v>
      </c>
      <c r="F23" s="39">
        <v>201651026.56999999</v>
      </c>
      <c r="G23" s="39">
        <v>0</v>
      </c>
      <c r="H23" s="39">
        <v>0</v>
      </c>
      <c r="I23" s="66">
        <v>2561044.33</v>
      </c>
      <c r="J23" s="66">
        <v>2561044.33</v>
      </c>
      <c r="K23" s="39">
        <v>205318.09</v>
      </c>
      <c r="L23" s="39">
        <v>205318.09</v>
      </c>
      <c r="M23" s="39">
        <v>135801.25</v>
      </c>
      <c r="N23" s="39">
        <v>135801.25</v>
      </c>
      <c r="O23" s="39">
        <v>0</v>
      </c>
      <c r="P23" s="39">
        <v>203870951.56</v>
      </c>
      <c r="Q23" s="39">
        <v>203870951.56</v>
      </c>
      <c r="R23" s="52"/>
      <c r="S23" s="14"/>
    </row>
    <row r="24" spans="1:19" x14ac:dyDescent="0.2">
      <c r="A24" s="36">
        <v>20</v>
      </c>
      <c r="B24" s="37" t="s">
        <v>61</v>
      </c>
      <c r="C24" s="37"/>
      <c r="D24" s="38" t="s">
        <v>62</v>
      </c>
      <c r="E24" s="39">
        <v>560444311.57000005</v>
      </c>
      <c r="F24" s="39">
        <v>560444311.57000005</v>
      </c>
      <c r="G24" s="39">
        <v>0</v>
      </c>
      <c r="H24" s="39">
        <v>0</v>
      </c>
      <c r="I24" s="66">
        <v>9333574.3000000007</v>
      </c>
      <c r="J24" s="66">
        <v>9333574.3000000007</v>
      </c>
      <c r="K24" s="39">
        <v>1094337.22</v>
      </c>
      <c r="L24" s="39">
        <v>1094337.22</v>
      </c>
      <c r="M24" s="39">
        <v>144299.35999999999</v>
      </c>
      <c r="N24" s="39">
        <v>144299.35999999999</v>
      </c>
      <c r="O24" s="39">
        <v>0</v>
      </c>
      <c r="P24" s="39">
        <v>568539249.28999996</v>
      </c>
      <c r="Q24" s="39">
        <v>568539249.28999996</v>
      </c>
      <c r="R24" s="52"/>
      <c r="S24" s="14"/>
    </row>
    <row r="25" spans="1:19" x14ac:dyDescent="0.2">
      <c r="A25" s="36">
        <v>21</v>
      </c>
      <c r="B25" s="37" t="s">
        <v>63</v>
      </c>
      <c r="C25" s="37"/>
      <c r="D25" s="38" t="s">
        <v>64</v>
      </c>
      <c r="E25" s="39">
        <v>96304190.170000002</v>
      </c>
      <c r="F25" s="39">
        <v>96304190.170000002</v>
      </c>
      <c r="G25" s="39">
        <v>0</v>
      </c>
      <c r="H25" s="39">
        <v>0</v>
      </c>
      <c r="I25" s="66">
        <v>219634.27</v>
      </c>
      <c r="J25" s="66">
        <v>219634.27</v>
      </c>
      <c r="K25" s="39">
        <v>8534.5300000000007</v>
      </c>
      <c r="L25" s="39">
        <v>8534.5300000000007</v>
      </c>
      <c r="M25" s="39">
        <v>15198.1</v>
      </c>
      <c r="N25" s="39">
        <v>15198.1</v>
      </c>
      <c r="O25" s="39">
        <v>0</v>
      </c>
      <c r="P25" s="39">
        <v>96500091.810000002</v>
      </c>
      <c r="Q25" s="39">
        <v>96500091.810000002</v>
      </c>
      <c r="R25" s="52"/>
      <c r="S25" s="14"/>
    </row>
    <row r="26" spans="1:19" x14ac:dyDescent="0.2">
      <c r="A26" s="36">
        <v>22</v>
      </c>
      <c r="B26" s="37" t="s">
        <v>65</v>
      </c>
      <c r="C26" s="37"/>
      <c r="D26" s="38" t="s">
        <v>66</v>
      </c>
      <c r="E26" s="39">
        <v>64838910.539999999</v>
      </c>
      <c r="F26" s="39">
        <v>64838910.539999999</v>
      </c>
      <c r="G26" s="39">
        <v>0</v>
      </c>
      <c r="H26" s="39">
        <v>0</v>
      </c>
      <c r="I26" s="66">
        <v>-4960410.72</v>
      </c>
      <c r="J26" s="66">
        <v>-4960410.72</v>
      </c>
      <c r="K26" s="39">
        <v>158652.09</v>
      </c>
      <c r="L26" s="39">
        <v>158652.09</v>
      </c>
      <c r="M26" s="39">
        <v>52528.44</v>
      </c>
      <c r="N26" s="39">
        <v>52528.44</v>
      </c>
      <c r="O26" s="39">
        <v>0</v>
      </c>
      <c r="P26" s="39">
        <v>59667319.289999999</v>
      </c>
      <c r="Q26" s="39">
        <v>59667319.289999999</v>
      </c>
      <c r="R26" s="52"/>
      <c r="S26" s="14"/>
    </row>
    <row r="27" spans="1:19" x14ac:dyDescent="0.2">
      <c r="A27" s="36">
        <v>23</v>
      </c>
      <c r="B27" s="37" t="s">
        <v>67</v>
      </c>
      <c r="C27" s="37"/>
      <c r="D27" s="38" t="s">
        <v>68</v>
      </c>
      <c r="E27" s="39">
        <v>29311538.43</v>
      </c>
      <c r="F27" s="39">
        <v>29311538.43</v>
      </c>
      <c r="G27" s="39">
        <v>0</v>
      </c>
      <c r="H27" s="39">
        <v>0</v>
      </c>
      <c r="I27" s="66">
        <v>67679.490000000005</v>
      </c>
      <c r="J27" s="66">
        <v>67679.490000000005</v>
      </c>
      <c r="K27" s="39">
        <v>148486.93</v>
      </c>
      <c r="L27" s="39">
        <v>148486.93</v>
      </c>
      <c r="M27" s="39">
        <v>35874.39</v>
      </c>
      <c r="N27" s="39">
        <v>35874.39</v>
      </c>
      <c r="O27" s="39">
        <v>0</v>
      </c>
      <c r="P27" s="39">
        <v>29194856.600000001</v>
      </c>
      <c r="Q27" s="39">
        <v>29194856.600000001</v>
      </c>
      <c r="R27" s="52"/>
      <c r="S27" s="14"/>
    </row>
    <row r="28" spans="1:19" x14ac:dyDescent="0.2">
      <c r="A28" s="36">
        <v>24</v>
      </c>
      <c r="B28" s="37" t="s">
        <v>69</v>
      </c>
      <c r="C28" s="37"/>
      <c r="D28" s="38" t="s">
        <v>70</v>
      </c>
      <c r="E28" s="39">
        <v>419951895.81</v>
      </c>
      <c r="F28" s="39">
        <v>419951895.81</v>
      </c>
      <c r="G28" s="39">
        <v>0</v>
      </c>
      <c r="H28" s="39">
        <v>0</v>
      </c>
      <c r="I28" s="66">
        <v>-3442991.51</v>
      </c>
      <c r="J28" s="66">
        <v>-3442991.51</v>
      </c>
      <c r="K28" s="39">
        <v>627542.31999999995</v>
      </c>
      <c r="L28" s="39">
        <v>627542.31999999995</v>
      </c>
      <c r="M28" s="39">
        <v>81593.39</v>
      </c>
      <c r="N28" s="39">
        <v>81593.39</v>
      </c>
      <c r="O28" s="39">
        <v>0</v>
      </c>
      <c r="P28" s="39">
        <v>415799768.58999997</v>
      </c>
      <c r="Q28" s="39">
        <v>415799768.58999997</v>
      </c>
      <c r="R28" s="52"/>
      <c r="S28" s="14"/>
    </row>
    <row r="29" spans="1:19" x14ac:dyDescent="0.2">
      <c r="A29" s="36">
        <v>25</v>
      </c>
      <c r="B29" s="37" t="s">
        <v>71</v>
      </c>
      <c r="C29" s="37"/>
      <c r="D29" s="38" t="s">
        <v>72</v>
      </c>
      <c r="E29" s="39">
        <v>79715754.879999995</v>
      </c>
      <c r="F29" s="39">
        <v>79715754.879999995</v>
      </c>
      <c r="G29" s="39">
        <v>0</v>
      </c>
      <c r="H29" s="39">
        <v>0</v>
      </c>
      <c r="I29" s="66">
        <v>-1337907.92</v>
      </c>
      <c r="J29" s="66">
        <v>-1337907.92</v>
      </c>
      <c r="K29" s="39">
        <v>79450.03</v>
      </c>
      <c r="L29" s="39">
        <v>79450.03</v>
      </c>
      <c r="M29" s="39">
        <v>57866.42</v>
      </c>
      <c r="N29" s="39">
        <v>57866.42</v>
      </c>
      <c r="O29" s="39">
        <v>0</v>
      </c>
      <c r="P29" s="39">
        <v>78240530.510000005</v>
      </c>
      <c r="Q29" s="39">
        <v>78240530.510000005</v>
      </c>
      <c r="R29" s="52"/>
      <c r="S29" s="14"/>
    </row>
    <row r="30" spans="1:19" x14ac:dyDescent="0.2">
      <c r="A30" s="36">
        <v>26</v>
      </c>
      <c r="B30" s="37" t="s">
        <v>73</v>
      </c>
      <c r="C30" s="37"/>
      <c r="D30" s="38" t="s">
        <v>74</v>
      </c>
      <c r="E30" s="39">
        <v>165585556.63</v>
      </c>
      <c r="F30" s="39">
        <v>165585556.63</v>
      </c>
      <c r="G30" s="39">
        <v>0</v>
      </c>
      <c r="H30" s="39">
        <v>0</v>
      </c>
      <c r="I30" s="66">
        <v>1025761.71</v>
      </c>
      <c r="J30" s="66">
        <v>1025761.71</v>
      </c>
      <c r="K30" s="39">
        <v>378408.38</v>
      </c>
      <c r="L30" s="39">
        <v>378408.38</v>
      </c>
      <c r="M30" s="39">
        <v>170979.61</v>
      </c>
      <c r="N30" s="39">
        <v>170979.61</v>
      </c>
      <c r="O30" s="39">
        <v>0</v>
      </c>
      <c r="P30" s="39">
        <v>166061930.34999999</v>
      </c>
      <c r="Q30" s="39">
        <v>166061930.34999999</v>
      </c>
      <c r="R30" s="52"/>
      <c r="S30" s="14"/>
    </row>
    <row r="31" spans="1:19" x14ac:dyDescent="0.2">
      <c r="A31" s="36">
        <v>27</v>
      </c>
      <c r="B31" s="37" t="s">
        <v>75</v>
      </c>
      <c r="C31" s="37"/>
      <c r="D31" s="38" t="s">
        <v>76</v>
      </c>
      <c r="E31" s="39">
        <v>228071097.65000001</v>
      </c>
      <c r="F31" s="39">
        <v>228071097.65000001</v>
      </c>
      <c r="G31" s="39">
        <v>0</v>
      </c>
      <c r="H31" s="39">
        <v>0</v>
      </c>
      <c r="I31" s="66">
        <v>787278.7</v>
      </c>
      <c r="J31" s="66">
        <v>787278.7</v>
      </c>
      <c r="K31" s="39">
        <v>279400.43</v>
      </c>
      <c r="L31" s="39">
        <v>279400.43</v>
      </c>
      <c r="M31" s="39">
        <v>22582.02</v>
      </c>
      <c r="N31" s="39">
        <v>22582.02</v>
      </c>
      <c r="O31" s="39">
        <v>0</v>
      </c>
      <c r="P31" s="39">
        <v>228556393.90000001</v>
      </c>
      <c r="Q31" s="39">
        <v>228556393.90000001</v>
      </c>
      <c r="R31" s="52"/>
      <c r="S31" s="14"/>
    </row>
    <row r="32" spans="1:19" x14ac:dyDescent="0.2">
      <c r="A32" s="36">
        <v>28</v>
      </c>
      <c r="B32" s="37" t="s">
        <v>77</v>
      </c>
      <c r="C32" s="37"/>
      <c r="D32" s="38" t="s">
        <v>78</v>
      </c>
      <c r="E32" s="39">
        <v>437372860.23000002</v>
      </c>
      <c r="F32" s="39">
        <v>437372860.23000002</v>
      </c>
      <c r="G32" s="39">
        <v>0</v>
      </c>
      <c r="H32" s="39">
        <v>0</v>
      </c>
      <c r="I32" s="66">
        <v>-2932165.63</v>
      </c>
      <c r="J32" s="66">
        <v>-2932165.63</v>
      </c>
      <c r="K32" s="39">
        <v>504195.16</v>
      </c>
      <c r="L32" s="39">
        <v>504195.16</v>
      </c>
      <c r="M32" s="39">
        <v>199199.54</v>
      </c>
      <c r="N32" s="39">
        <v>199199.54</v>
      </c>
      <c r="O32" s="39">
        <v>0</v>
      </c>
      <c r="P32" s="39">
        <v>433737299.89999998</v>
      </c>
      <c r="Q32" s="39">
        <v>433737299.89999998</v>
      </c>
      <c r="R32" s="52"/>
      <c r="S32" s="14"/>
    </row>
    <row r="33" spans="1:19" x14ac:dyDescent="0.2">
      <c r="A33" s="36">
        <v>29</v>
      </c>
      <c r="B33" s="37" t="s">
        <v>79</v>
      </c>
      <c r="C33" s="37"/>
      <c r="D33" s="38" t="s">
        <v>80</v>
      </c>
      <c r="E33" s="39">
        <v>1175440794.5899999</v>
      </c>
      <c r="F33" s="39">
        <v>1175440794.5899999</v>
      </c>
      <c r="G33" s="39">
        <v>0</v>
      </c>
      <c r="H33" s="39">
        <v>0</v>
      </c>
      <c r="I33" s="66">
        <v>13231138.050000001</v>
      </c>
      <c r="J33" s="66">
        <v>13231138.050000001</v>
      </c>
      <c r="K33" s="39">
        <v>3546572.34</v>
      </c>
      <c r="L33" s="39">
        <v>3546572.34</v>
      </c>
      <c r="M33" s="39">
        <v>210223.85</v>
      </c>
      <c r="N33" s="39">
        <v>210223.85</v>
      </c>
      <c r="O33" s="39">
        <v>0</v>
      </c>
      <c r="P33" s="39">
        <v>1184915136.45</v>
      </c>
      <c r="Q33" s="39">
        <v>1184915136.45</v>
      </c>
      <c r="R33" s="52"/>
      <c r="S33" s="14"/>
    </row>
    <row r="34" spans="1:19" x14ac:dyDescent="0.2">
      <c r="A34" s="36">
        <v>30</v>
      </c>
      <c r="B34" s="37" t="s">
        <v>81</v>
      </c>
      <c r="C34" s="37"/>
      <c r="D34" s="38" t="s">
        <v>82</v>
      </c>
      <c r="E34" s="39">
        <v>81262347.159999996</v>
      </c>
      <c r="F34" s="39">
        <v>81262347.159999996</v>
      </c>
      <c r="G34" s="39">
        <v>0</v>
      </c>
      <c r="H34" s="39">
        <v>0</v>
      </c>
      <c r="I34" s="66">
        <v>-439645.66</v>
      </c>
      <c r="J34" s="66">
        <v>-439645.66</v>
      </c>
      <c r="K34" s="39">
        <v>161268.60999999999</v>
      </c>
      <c r="L34" s="39">
        <v>161268.60999999999</v>
      </c>
      <c r="M34" s="39">
        <v>70109.62</v>
      </c>
      <c r="N34" s="39">
        <v>70109.62</v>
      </c>
      <c r="O34" s="39">
        <v>0</v>
      </c>
      <c r="P34" s="39">
        <v>80591323.269999996</v>
      </c>
      <c r="Q34" s="39">
        <v>80591323.269999996</v>
      </c>
      <c r="R34" s="52"/>
      <c r="S34" s="14"/>
    </row>
    <row r="35" spans="1:19" x14ac:dyDescent="0.2">
      <c r="A35" s="36">
        <v>31</v>
      </c>
      <c r="B35" s="37" t="s">
        <v>83</v>
      </c>
      <c r="C35" s="37"/>
      <c r="D35" s="38" t="s">
        <v>84</v>
      </c>
      <c r="E35" s="39">
        <v>1483427604.6099999</v>
      </c>
      <c r="F35" s="39">
        <v>1483427604.6099999</v>
      </c>
      <c r="G35" s="39">
        <v>0</v>
      </c>
      <c r="H35" s="39">
        <v>0</v>
      </c>
      <c r="I35" s="66">
        <v>-23959744.699999999</v>
      </c>
      <c r="J35" s="66">
        <v>-23959744.699999999</v>
      </c>
      <c r="K35" s="39">
        <v>2176125.2999999998</v>
      </c>
      <c r="L35" s="39">
        <v>2176125.2999999998</v>
      </c>
      <c r="M35" s="39">
        <v>361196.4</v>
      </c>
      <c r="N35" s="39">
        <v>361196.4</v>
      </c>
      <c r="O35" s="39">
        <v>0</v>
      </c>
      <c r="P35" s="39">
        <v>1456930538.21</v>
      </c>
      <c r="Q35" s="39">
        <v>1456930538.21</v>
      </c>
      <c r="R35" s="52"/>
      <c r="S35" s="14"/>
    </row>
    <row r="36" spans="1:19" x14ac:dyDescent="0.2">
      <c r="A36" s="36">
        <v>32</v>
      </c>
      <c r="B36" s="37" t="s">
        <v>85</v>
      </c>
      <c r="C36" s="37"/>
      <c r="D36" s="38" t="s">
        <v>86</v>
      </c>
      <c r="E36" s="39">
        <v>6320657193.1499996</v>
      </c>
      <c r="F36" s="39">
        <v>6320657193.1499996</v>
      </c>
      <c r="G36" s="39">
        <v>0</v>
      </c>
      <c r="H36" s="39">
        <v>0</v>
      </c>
      <c r="I36" s="66">
        <v>-1993995.43</v>
      </c>
      <c r="J36" s="66">
        <v>-1993995.43</v>
      </c>
      <c r="K36" s="39">
        <v>5067004.8499999996</v>
      </c>
      <c r="L36" s="39">
        <v>5067004.8499999996</v>
      </c>
      <c r="M36" s="39">
        <v>2360613.1800000002</v>
      </c>
      <c r="N36" s="39">
        <v>2360613.1800000002</v>
      </c>
      <c r="O36" s="39">
        <v>0</v>
      </c>
      <c r="P36" s="39">
        <v>6311235579.6899996</v>
      </c>
      <c r="Q36" s="39">
        <v>6311235579.6899996</v>
      </c>
      <c r="R36" s="52"/>
      <c r="S36" s="14"/>
    </row>
    <row r="37" spans="1:19" x14ac:dyDescent="0.2">
      <c r="A37" s="36">
        <v>33</v>
      </c>
      <c r="B37" s="37" t="s">
        <v>87</v>
      </c>
      <c r="C37" s="37"/>
      <c r="D37" s="38" t="s">
        <v>88</v>
      </c>
      <c r="E37" s="39">
        <v>1918054586.6800001</v>
      </c>
      <c r="F37" s="39">
        <v>1918054586.6800001</v>
      </c>
      <c r="G37" s="39">
        <v>0</v>
      </c>
      <c r="H37" s="39">
        <v>0</v>
      </c>
      <c r="I37" s="66">
        <v>12626314.07</v>
      </c>
      <c r="J37" s="66">
        <v>12626314.07</v>
      </c>
      <c r="K37" s="39">
        <v>4521779.76</v>
      </c>
      <c r="L37" s="39">
        <v>4521779.76</v>
      </c>
      <c r="M37" s="39">
        <v>726868.61</v>
      </c>
      <c r="N37" s="39">
        <v>726868.61</v>
      </c>
      <c r="O37" s="39">
        <v>0</v>
      </c>
      <c r="P37" s="39">
        <v>1925432252.3800001</v>
      </c>
      <c r="Q37" s="39">
        <v>1925432252.3800001</v>
      </c>
      <c r="R37" s="52"/>
      <c r="S37" s="14"/>
    </row>
    <row r="38" spans="1:19" ht="10.5" customHeight="1" x14ac:dyDescent="0.2">
      <c r="A38" s="36">
        <v>34</v>
      </c>
      <c r="B38" s="51" t="s">
        <v>89</v>
      </c>
      <c r="C38" s="37"/>
      <c r="D38" s="36" t="s">
        <v>90</v>
      </c>
      <c r="E38" s="39">
        <v>598454540</v>
      </c>
      <c r="F38" s="39">
        <v>598454540</v>
      </c>
      <c r="G38" s="39">
        <v>0</v>
      </c>
      <c r="H38" s="39">
        <v>0</v>
      </c>
      <c r="I38" s="66">
        <v>2819591.62</v>
      </c>
      <c r="J38" s="66">
        <v>2819591.62</v>
      </c>
      <c r="K38" s="39">
        <v>414520.62</v>
      </c>
      <c r="L38" s="39">
        <v>414520.62</v>
      </c>
      <c r="M38" s="39">
        <v>183538.71</v>
      </c>
      <c r="N38" s="39">
        <v>183538.71</v>
      </c>
      <c r="O38" s="39">
        <v>0</v>
      </c>
      <c r="P38" s="39">
        <v>600676072.28999996</v>
      </c>
      <c r="Q38" s="39">
        <v>600676072.28999996</v>
      </c>
      <c r="R38" s="52"/>
      <c r="S38" s="14"/>
    </row>
    <row r="39" spans="1:19" s="50" customFormat="1" x14ac:dyDescent="0.2">
      <c r="A39" s="45">
        <v>35</v>
      </c>
      <c r="B39" s="46" t="s">
        <v>91</v>
      </c>
      <c r="C39" s="46" t="s">
        <v>24</v>
      </c>
      <c r="D39" s="47" t="s">
        <v>92</v>
      </c>
      <c r="E39" s="48">
        <v>40379672.549999997</v>
      </c>
      <c r="F39" s="48">
        <v>40379672.549999997</v>
      </c>
      <c r="G39" s="48">
        <v>0</v>
      </c>
      <c r="H39" s="48">
        <v>0</v>
      </c>
      <c r="I39" s="66">
        <v>-599087.98</v>
      </c>
      <c r="J39" s="66">
        <v>-599087.98</v>
      </c>
      <c r="K39" s="48">
        <v>548703.64</v>
      </c>
      <c r="L39" s="48">
        <v>548703.64</v>
      </c>
      <c r="M39" s="48">
        <v>12277.25</v>
      </c>
      <c r="N39" s="48">
        <v>12277.25</v>
      </c>
      <c r="O39" s="48">
        <v>0</v>
      </c>
      <c r="P39" s="48">
        <v>39219603.68</v>
      </c>
      <c r="Q39" s="48">
        <v>39219603.68</v>
      </c>
      <c r="R39" s="52"/>
      <c r="S39" s="49"/>
    </row>
    <row r="40" spans="1:19" x14ac:dyDescent="0.2">
      <c r="A40" s="36">
        <v>36</v>
      </c>
      <c r="B40" s="37" t="s">
        <v>91</v>
      </c>
      <c r="C40" s="37" t="s">
        <v>93</v>
      </c>
      <c r="D40" s="38" t="s">
        <v>94</v>
      </c>
      <c r="E40" s="39">
        <v>97184003.379999995</v>
      </c>
      <c r="F40" s="39">
        <v>97184003.379999995</v>
      </c>
      <c r="G40" s="39">
        <v>0</v>
      </c>
      <c r="H40" s="39">
        <v>0</v>
      </c>
      <c r="I40" s="66">
        <v>-4455814.18</v>
      </c>
      <c r="J40" s="66">
        <v>-4455814.18</v>
      </c>
      <c r="K40" s="39">
        <v>184657.26</v>
      </c>
      <c r="L40" s="39">
        <v>184657.26</v>
      </c>
      <c r="M40" s="39">
        <v>21695.57</v>
      </c>
      <c r="N40" s="39">
        <v>21695.57</v>
      </c>
      <c r="O40" s="39">
        <v>0</v>
      </c>
      <c r="P40" s="39">
        <v>92521836.370000005</v>
      </c>
      <c r="Q40" s="39">
        <v>92521836.370000005</v>
      </c>
      <c r="R40" s="52"/>
      <c r="S40" s="14"/>
    </row>
    <row r="41" spans="1:19" x14ac:dyDescent="0.2">
      <c r="A41" s="36">
        <v>37</v>
      </c>
      <c r="B41" s="37" t="s">
        <v>91</v>
      </c>
      <c r="C41" s="37" t="s">
        <v>95</v>
      </c>
      <c r="D41" s="38" t="s">
        <v>96</v>
      </c>
      <c r="E41" s="39">
        <v>20510434.100000001</v>
      </c>
      <c r="F41" s="39">
        <v>20510434.100000001</v>
      </c>
      <c r="G41" s="39">
        <v>0</v>
      </c>
      <c r="H41" s="39">
        <v>0</v>
      </c>
      <c r="I41" s="66">
        <v>-111139.7</v>
      </c>
      <c r="J41" s="66">
        <v>-111139.7</v>
      </c>
      <c r="K41" s="39">
        <v>165769.21</v>
      </c>
      <c r="L41" s="39">
        <v>165769.21</v>
      </c>
      <c r="M41" s="39">
        <v>7211.19</v>
      </c>
      <c r="N41" s="39">
        <v>7211.19</v>
      </c>
      <c r="O41" s="39">
        <v>0</v>
      </c>
      <c r="P41" s="39">
        <v>20226314</v>
      </c>
      <c r="Q41" s="39">
        <v>20226314</v>
      </c>
      <c r="R41" s="52"/>
      <c r="S41" s="14"/>
    </row>
    <row r="42" spans="1:19" x14ac:dyDescent="0.2">
      <c r="A42" s="36">
        <v>38</v>
      </c>
      <c r="B42" s="37" t="s">
        <v>97</v>
      </c>
      <c r="C42" s="37"/>
      <c r="D42" s="38" t="s">
        <v>98</v>
      </c>
      <c r="E42" s="39">
        <v>425119045.5</v>
      </c>
      <c r="F42" s="39">
        <v>425119045.5</v>
      </c>
      <c r="G42" s="39">
        <v>0</v>
      </c>
      <c r="H42" s="39">
        <v>0</v>
      </c>
      <c r="I42" s="66">
        <v>-3662807.84</v>
      </c>
      <c r="J42" s="66">
        <v>-3662807.84</v>
      </c>
      <c r="K42" s="39">
        <v>437011.73</v>
      </c>
      <c r="L42" s="39">
        <v>437011.73</v>
      </c>
      <c r="M42" s="39">
        <v>172467.62</v>
      </c>
      <c r="N42" s="39">
        <v>172467.62</v>
      </c>
      <c r="O42" s="39">
        <v>0</v>
      </c>
      <c r="P42" s="39">
        <v>420846758.31</v>
      </c>
      <c r="Q42" s="39">
        <v>420846758.31</v>
      </c>
      <c r="R42" s="52"/>
      <c r="S42" s="14"/>
    </row>
    <row r="43" spans="1:19" x14ac:dyDescent="0.2">
      <c r="A43" s="36">
        <v>39</v>
      </c>
      <c r="B43" s="37" t="s">
        <v>99</v>
      </c>
      <c r="C43" s="37"/>
      <c r="D43" s="38" t="s">
        <v>100</v>
      </c>
      <c r="E43" s="39">
        <v>4932157216.4200001</v>
      </c>
      <c r="F43" s="39">
        <v>4932157216.4200001</v>
      </c>
      <c r="G43" s="39">
        <v>0</v>
      </c>
      <c r="H43" s="39">
        <v>0</v>
      </c>
      <c r="I43" s="66">
        <v>-27589688.68</v>
      </c>
      <c r="J43" s="66">
        <v>-27589688.68</v>
      </c>
      <c r="K43" s="39">
        <v>4648751.0199999996</v>
      </c>
      <c r="L43" s="39">
        <v>4648751.0199999996</v>
      </c>
      <c r="M43" s="39">
        <v>1695102.49</v>
      </c>
      <c r="N43" s="39">
        <v>1695102.49</v>
      </c>
      <c r="O43" s="39">
        <v>0</v>
      </c>
      <c r="P43" s="39">
        <v>4898223674.2299995</v>
      </c>
      <c r="Q43" s="39">
        <v>4898223674.2299995</v>
      </c>
      <c r="R43" s="52"/>
      <c r="S43" s="14"/>
    </row>
    <row r="44" spans="1:19" x14ac:dyDescent="0.2">
      <c r="A44" s="36">
        <v>40</v>
      </c>
      <c r="B44" s="37" t="s">
        <v>101</v>
      </c>
      <c r="C44" s="37"/>
      <c r="D44" s="38" t="s">
        <v>102</v>
      </c>
      <c r="E44" s="39">
        <v>52935033.420000002</v>
      </c>
      <c r="F44" s="39">
        <v>52935033.420000002</v>
      </c>
      <c r="G44" s="39">
        <v>0</v>
      </c>
      <c r="H44" s="39">
        <v>0</v>
      </c>
      <c r="I44" s="66">
        <v>605866.30000000005</v>
      </c>
      <c r="J44" s="66">
        <v>605866.30000000005</v>
      </c>
      <c r="K44" s="39">
        <v>20522.490000000002</v>
      </c>
      <c r="L44" s="39">
        <v>20522.490000000002</v>
      </c>
      <c r="M44" s="39">
        <v>87102.04</v>
      </c>
      <c r="N44" s="39">
        <v>87102.04</v>
      </c>
      <c r="O44" s="39">
        <v>0</v>
      </c>
      <c r="P44" s="39">
        <v>53433275.189999998</v>
      </c>
      <c r="Q44" s="39">
        <v>53433275.189999998</v>
      </c>
      <c r="R44" s="52"/>
      <c r="S44" s="14"/>
    </row>
    <row r="45" spans="1:19" s="7" customFormat="1" ht="12.75" customHeight="1" x14ac:dyDescent="0.2">
      <c r="A45" s="25"/>
      <c r="B45" s="26" t="s">
        <v>13</v>
      </c>
      <c r="C45" s="26"/>
      <c r="D45" s="27"/>
      <c r="E45" s="40">
        <v>1902550077294.4197</v>
      </c>
      <c r="F45" s="40">
        <v>1902550077294.4197</v>
      </c>
      <c r="G45" s="40">
        <v>0</v>
      </c>
      <c r="H45" s="40">
        <v>0</v>
      </c>
      <c r="I45" s="67">
        <v>8813334122.8399963</v>
      </c>
      <c r="J45" s="67">
        <v>8813334122.8399963</v>
      </c>
      <c r="K45" s="40">
        <v>2930078168.7700009</v>
      </c>
      <c r="L45" s="40">
        <v>2930078168.7700009</v>
      </c>
      <c r="M45" s="40">
        <v>224505281.5</v>
      </c>
      <c r="N45" s="40">
        <v>224505281.5</v>
      </c>
      <c r="O45" s="40">
        <v>0</v>
      </c>
      <c r="P45" s="40">
        <v>1908208827966.99</v>
      </c>
      <c r="Q45" s="40">
        <v>1908208827966.99</v>
      </c>
      <c r="R45" s="52"/>
      <c r="S45" s="18"/>
    </row>
    <row r="46" spans="1:19" s="12" customFormat="1" ht="9.75" x14ac:dyDescent="0.2">
      <c r="A46" s="28"/>
      <c r="B46" s="29" t="s">
        <v>16</v>
      </c>
      <c r="C46" s="29"/>
      <c r="D46" s="30"/>
      <c r="E46" s="41">
        <v>37514978915.58963</v>
      </c>
      <c r="F46" s="41">
        <v>37514978915.58963</v>
      </c>
      <c r="G46" s="41">
        <v>0</v>
      </c>
      <c r="H46" s="41">
        <v>0</v>
      </c>
      <c r="I46" s="67">
        <v>-91239040.88000305</v>
      </c>
      <c r="J46" s="67">
        <v>-91239040.88000305</v>
      </c>
      <c r="K46" s="56">
        <v>53172597.310000919</v>
      </c>
      <c r="L46" s="56">
        <v>53172597.310000919</v>
      </c>
      <c r="M46" s="56">
        <v>11883461.370000008</v>
      </c>
      <c r="N46" s="56">
        <v>11883461.370000008</v>
      </c>
      <c r="O46" s="56">
        <v>0</v>
      </c>
      <c r="P46" s="56">
        <v>37358683816.030037</v>
      </c>
      <c r="Q46" s="56">
        <v>37358683816.030037</v>
      </c>
      <c r="R46" s="52"/>
      <c r="S46" s="15"/>
    </row>
    <row r="47" spans="1:19" x14ac:dyDescent="0.2">
      <c r="A47" s="19"/>
      <c r="B47" s="20"/>
      <c r="C47" s="20"/>
      <c r="D47" s="22"/>
      <c r="E47" s="20"/>
      <c r="F47" s="20"/>
      <c r="G47" s="20"/>
      <c r="H47" s="20"/>
      <c r="I47" s="20"/>
      <c r="J47" s="31"/>
      <c r="K47" s="20"/>
      <c r="L47" s="20"/>
      <c r="M47" s="20"/>
      <c r="N47" s="20"/>
      <c r="O47" s="20"/>
      <c r="P47" s="20"/>
      <c r="Q47" s="20"/>
    </row>
    <row r="48" spans="1:19" x14ac:dyDescent="0.2">
      <c r="A48" s="19"/>
      <c r="B48" s="20"/>
      <c r="C48" s="20"/>
      <c r="D48" s="22"/>
      <c r="E48" s="20"/>
      <c r="F48" s="20"/>
      <c r="G48" s="20"/>
      <c r="H48" s="20"/>
      <c r="I48" s="20"/>
      <c r="J48" s="31"/>
      <c r="K48" s="20"/>
      <c r="L48" s="20"/>
      <c r="M48" s="20"/>
      <c r="N48" s="20"/>
      <c r="O48" s="20"/>
      <c r="P48" s="20"/>
      <c r="Q48" s="20"/>
    </row>
    <row r="49" spans="1:19" x14ac:dyDescent="0.2">
      <c r="A49" s="19"/>
      <c r="B49" s="20"/>
      <c r="C49" s="20"/>
      <c r="D49" s="22"/>
      <c r="E49" s="20"/>
      <c r="F49" s="20"/>
      <c r="G49" s="20"/>
      <c r="H49" s="20"/>
      <c r="I49" s="20"/>
      <c r="J49" s="31"/>
      <c r="K49" s="20"/>
      <c r="L49" s="20"/>
      <c r="M49" s="20"/>
      <c r="N49" s="20"/>
      <c r="O49" s="20"/>
      <c r="P49" s="20"/>
      <c r="Q49" s="20"/>
    </row>
    <row r="50" spans="1:19" s="8" customFormat="1" ht="13.5" customHeight="1" x14ac:dyDescent="0.2">
      <c r="A50" s="5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S50" s="5"/>
    </row>
    <row r="51" spans="1:19" s="33" customFormat="1" ht="15.75" x14ac:dyDescent="0.25">
      <c r="A51" s="32"/>
      <c r="C51" s="34"/>
      <c r="E51" s="35" t="s">
        <v>104</v>
      </c>
      <c r="G51" s="34"/>
      <c r="H51" s="34"/>
      <c r="I51" s="34"/>
      <c r="J51" s="34"/>
      <c r="K51" s="34"/>
      <c r="L51" s="34"/>
      <c r="M51" s="34"/>
      <c r="N51" s="34"/>
    </row>
    <row r="52" spans="1:19" s="33" customFormat="1" ht="16.5" customHeight="1" x14ac:dyDescent="0.25">
      <c r="A52" s="32"/>
      <c r="E52" s="33" t="s">
        <v>103</v>
      </c>
      <c r="P52" s="33" t="s">
        <v>105</v>
      </c>
    </row>
    <row r="54" spans="1:19" x14ac:dyDescent="0.2">
      <c r="E54" s="9"/>
      <c r="I54" s="9"/>
      <c r="J54" s="8"/>
    </row>
    <row r="55" spans="1:19" x14ac:dyDescent="0.2">
      <c r="E55" s="9"/>
      <c r="I55" s="9"/>
    </row>
    <row r="56" spans="1:19" x14ac:dyDescent="0.2">
      <c r="E56" s="8"/>
      <c r="I56" s="9"/>
    </row>
    <row r="57" spans="1:19" x14ac:dyDescent="0.2">
      <c r="E57" s="11"/>
      <c r="H57" s="10"/>
    </row>
    <row r="58" spans="1:19" x14ac:dyDescent="0.2">
      <c r="I58" s="9"/>
    </row>
  </sheetData>
  <sheetProtection formatCells="0" formatColumns="0" formatRows="0" insertColumns="0" insertRows="0" insertHyperlinks="0" deleteColumns="0" deleteRows="0" sort="0" autoFilter="0" pivotTables="0"/>
  <customSheetViews>
    <customSheetView guid="{59CD8DAF-6C1D-4005-9E3B-D39989756690}" showPageBreaks="1" view="pageLayout">
      <selection activeCell="I5" sqref="I5"/>
    </customSheetView>
  </customSheetViews>
  <mergeCells count="10">
    <mergeCell ref="K3:L3"/>
    <mergeCell ref="M3:N3"/>
    <mergeCell ref="O3:O4"/>
    <mergeCell ref="P3:Q3"/>
    <mergeCell ref="A3:A4"/>
    <mergeCell ref="B3:B4"/>
    <mergeCell ref="D3:D4"/>
    <mergeCell ref="E3:F3"/>
    <mergeCell ref="G3:H3"/>
    <mergeCell ref="I3:J3"/>
  </mergeCells>
  <conditionalFormatting sqref="E5:H5 K5:Q5">
    <cfRule type="cellIs" dxfId="239" priority="79" stopIfTrue="1" operator="greaterThan">
      <formula>0</formula>
    </cfRule>
    <cfRule type="cellIs" dxfId="238" priority="80" stopIfTrue="1" operator="lessThan">
      <formula>0</formula>
    </cfRule>
  </conditionalFormatting>
  <conditionalFormatting sqref="E6:H6 K6:Q6">
    <cfRule type="cellIs" dxfId="237" priority="77" stopIfTrue="1" operator="greaterThan">
      <formula>0</formula>
    </cfRule>
    <cfRule type="cellIs" dxfId="236" priority="78" stopIfTrue="1" operator="lessThan">
      <formula>0</formula>
    </cfRule>
  </conditionalFormatting>
  <conditionalFormatting sqref="E7:H7 K7:Q7">
    <cfRule type="cellIs" dxfId="235" priority="75" stopIfTrue="1" operator="greaterThan">
      <formula>0</formula>
    </cfRule>
    <cfRule type="cellIs" dxfId="234" priority="76" stopIfTrue="1" operator="lessThan">
      <formula>0</formula>
    </cfRule>
  </conditionalFormatting>
  <conditionalFormatting sqref="E8:H8 K8:Q8">
    <cfRule type="cellIs" dxfId="233" priority="73" stopIfTrue="1" operator="greaterThan">
      <formula>0</formula>
    </cfRule>
    <cfRule type="cellIs" dxfId="232" priority="74" stopIfTrue="1" operator="lessThan">
      <formula>0</formula>
    </cfRule>
  </conditionalFormatting>
  <conditionalFormatting sqref="E9:H9 K9:Q9">
    <cfRule type="cellIs" dxfId="231" priority="71" stopIfTrue="1" operator="greaterThan">
      <formula>0</formula>
    </cfRule>
    <cfRule type="cellIs" dxfId="230" priority="72" stopIfTrue="1" operator="lessThan">
      <formula>0</formula>
    </cfRule>
  </conditionalFormatting>
  <conditionalFormatting sqref="E10:H10 K10:Q10">
    <cfRule type="cellIs" dxfId="229" priority="69" stopIfTrue="1" operator="greaterThan">
      <formula>0</formula>
    </cfRule>
    <cfRule type="cellIs" dxfId="228" priority="70" stopIfTrue="1" operator="lessThan">
      <formula>0</formula>
    </cfRule>
  </conditionalFormatting>
  <conditionalFormatting sqref="E11:H11 K11:Q11">
    <cfRule type="cellIs" dxfId="227" priority="67" stopIfTrue="1" operator="greaterThan">
      <formula>0</formula>
    </cfRule>
    <cfRule type="cellIs" dxfId="226" priority="68" stopIfTrue="1" operator="lessThan">
      <formula>0</formula>
    </cfRule>
  </conditionalFormatting>
  <conditionalFormatting sqref="E12:H12 K12:Q12">
    <cfRule type="cellIs" dxfId="225" priority="65" stopIfTrue="1" operator="greaterThan">
      <formula>0</formula>
    </cfRule>
    <cfRule type="cellIs" dxfId="224" priority="66" stopIfTrue="1" operator="lessThan">
      <formula>0</formula>
    </cfRule>
  </conditionalFormatting>
  <conditionalFormatting sqref="E13:H13 K13:Q13">
    <cfRule type="cellIs" dxfId="223" priority="63" stopIfTrue="1" operator="greaterThan">
      <formula>0</formula>
    </cfRule>
    <cfRule type="cellIs" dxfId="222" priority="64" stopIfTrue="1" operator="lessThan">
      <formula>0</formula>
    </cfRule>
  </conditionalFormatting>
  <conditionalFormatting sqref="E14:H14 K14:Q14">
    <cfRule type="cellIs" dxfId="221" priority="61" stopIfTrue="1" operator="greaterThan">
      <formula>0</formula>
    </cfRule>
    <cfRule type="cellIs" dxfId="220" priority="62" stopIfTrue="1" operator="lessThan">
      <formula>0</formula>
    </cfRule>
  </conditionalFormatting>
  <conditionalFormatting sqref="E15:H15 K15:Q15">
    <cfRule type="cellIs" dxfId="219" priority="59" stopIfTrue="1" operator="greaterThan">
      <formula>0</formula>
    </cfRule>
    <cfRule type="cellIs" dxfId="218" priority="60" stopIfTrue="1" operator="lessThan">
      <formula>0</formula>
    </cfRule>
  </conditionalFormatting>
  <conditionalFormatting sqref="E16:H16 K16:Q16">
    <cfRule type="cellIs" dxfId="217" priority="57" stopIfTrue="1" operator="greaterThan">
      <formula>0</formula>
    </cfRule>
    <cfRule type="cellIs" dxfId="216" priority="58" stopIfTrue="1" operator="lessThan">
      <formula>0</formula>
    </cfRule>
  </conditionalFormatting>
  <conditionalFormatting sqref="E17:H17 K17:Q17">
    <cfRule type="cellIs" dxfId="215" priority="55" stopIfTrue="1" operator="greaterThan">
      <formula>0</formula>
    </cfRule>
    <cfRule type="cellIs" dxfId="214" priority="56" stopIfTrue="1" operator="lessThan">
      <formula>0</formula>
    </cfRule>
  </conditionalFormatting>
  <conditionalFormatting sqref="E18:H18 K18:Q18">
    <cfRule type="cellIs" dxfId="213" priority="53" stopIfTrue="1" operator="greaterThan">
      <formula>0</formula>
    </cfRule>
    <cfRule type="cellIs" dxfId="212" priority="54" stopIfTrue="1" operator="lessThan">
      <formula>0</formula>
    </cfRule>
  </conditionalFormatting>
  <conditionalFormatting sqref="E19:H19 K19:Q19">
    <cfRule type="cellIs" dxfId="211" priority="51" stopIfTrue="1" operator="greaterThan">
      <formula>0</formula>
    </cfRule>
    <cfRule type="cellIs" dxfId="210" priority="52" stopIfTrue="1" operator="lessThan">
      <formula>0</formula>
    </cfRule>
  </conditionalFormatting>
  <conditionalFormatting sqref="E20:H20 K20:Q20">
    <cfRule type="cellIs" dxfId="209" priority="49" stopIfTrue="1" operator="greaterThan">
      <formula>0</formula>
    </cfRule>
    <cfRule type="cellIs" dxfId="208" priority="50" stopIfTrue="1" operator="lessThan">
      <formula>0</formula>
    </cfRule>
  </conditionalFormatting>
  <conditionalFormatting sqref="E21:H21 K21:Q21">
    <cfRule type="cellIs" dxfId="207" priority="47" stopIfTrue="1" operator="greaterThan">
      <formula>0</formula>
    </cfRule>
    <cfRule type="cellIs" dxfId="206" priority="48" stopIfTrue="1" operator="lessThan">
      <formula>0</formula>
    </cfRule>
  </conditionalFormatting>
  <conditionalFormatting sqref="E22:H22 K22:Q22">
    <cfRule type="cellIs" dxfId="205" priority="45" stopIfTrue="1" operator="greaterThan">
      <formula>0</formula>
    </cfRule>
    <cfRule type="cellIs" dxfId="204" priority="46" stopIfTrue="1" operator="lessThan">
      <formula>0</formula>
    </cfRule>
  </conditionalFormatting>
  <conditionalFormatting sqref="E23:H23 K23:Q23">
    <cfRule type="cellIs" dxfId="203" priority="43" stopIfTrue="1" operator="greaterThan">
      <formula>0</formula>
    </cfRule>
    <cfRule type="cellIs" dxfId="202" priority="44" stopIfTrue="1" operator="lessThan">
      <formula>0</formula>
    </cfRule>
  </conditionalFormatting>
  <conditionalFormatting sqref="E24:H24 K24:Q24">
    <cfRule type="cellIs" dxfId="201" priority="41" stopIfTrue="1" operator="greaterThan">
      <formula>0</formula>
    </cfRule>
    <cfRule type="cellIs" dxfId="200" priority="42" stopIfTrue="1" operator="lessThan">
      <formula>0</formula>
    </cfRule>
  </conditionalFormatting>
  <conditionalFormatting sqref="E25:H25 K25:Q25">
    <cfRule type="cellIs" dxfId="199" priority="39" stopIfTrue="1" operator="greaterThan">
      <formula>0</formula>
    </cfRule>
    <cfRule type="cellIs" dxfId="198" priority="40" stopIfTrue="1" operator="lessThan">
      <formula>0</formula>
    </cfRule>
  </conditionalFormatting>
  <conditionalFormatting sqref="E26:H26 K26:Q26">
    <cfRule type="cellIs" dxfId="197" priority="37" stopIfTrue="1" operator="greaterThan">
      <formula>0</formula>
    </cfRule>
    <cfRule type="cellIs" dxfId="196" priority="38" stopIfTrue="1" operator="lessThan">
      <formula>0</formula>
    </cfRule>
  </conditionalFormatting>
  <conditionalFormatting sqref="E27:H27 K27:Q27">
    <cfRule type="cellIs" dxfId="195" priority="35" stopIfTrue="1" operator="greaterThan">
      <formula>0</formula>
    </cfRule>
    <cfRule type="cellIs" dxfId="194" priority="36" stopIfTrue="1" operator="lessThan">
      <formula>0</formula>
    </cfRule>
  </conditionalFormatting>
  <conditionalFormatting sqref="E28:H28 K28:Q28">
    <cfRule type="cellIs" dxfId="193" priority="33" stopIfTrue="1" operator="greaterThan">
      <formula>0</formula>
    </cfRule>
    <cfRule type="cellIs" dxfId="192" priority="34" stopIfTrue="1" operator="lessThan">
      <formula>0</formula>
    </cfRule>
  </conditionalFormatting>
  <conditionalFormatting sqref="E29:H29 K29:Q29">
    <cfRule type="cellIs" dxfId="191" priority="31" stopIfTrue="1" operator="greaterThan">
      <formula>0</formula>
    </cfRule>
    <cfRule type="cellIs" dxfId="190" priority="32" stopIfTrue="1" operator="lessThan">
      <formula>0</formula>
    </cfRule>
  </conditionalFormatting>
  <conditionalFormatting sqref="E30:H30 K30:Q30">
    <cfRule type="cellIs" dxfId="189" priority="29" stopIfTrue="1" operator="greaterThan">
      <formula>0</formula>
    </cfRule>
    <cfRule type="cellIs" dxfId="188" priority="30" stopIfTrue="1" operator="lessThan">
      <formula>0</formula>
    </cfRule>
  </conditionalFormatting>
  <conditionalFormatting sqref="E31:H31 K31:Q31">
    <cfRule type="cellIs" dxfId="187" priority="27" stopIfTrue="1" operator="greaterThan">
      <formula>0</formula>
    </cfRule>
    <cfRule type="cellIs" dxfId="186" priority="28" stopIfTrue="1" operator="lessThan">
      <formula>0</formula>
    </cfRule>
  </conditionalFormatting>
  <conditionalFormatting sqref="E32:H32 K32:Q32">
    <cfRule type="cellIs" dxfId="185" priority="25" stopIfTrue="1" operator="greaterThan">
      <formula>0</formula>
    </cfRule>
    <cfRule type="cellIs" dxfId="184" priority="26" stopIfTrue="1" operator="lessThan">
      <formula>0</formula>
    </cfRule>
  </conditionalFormatting>
  <conditionalFormatting sqref="E33:H33 K33:Q33">
    <cfRule type="cellIs" dxfId="183" priority="23" stopIfTrue="1" operator="greaterThan">
      <formula>0</formula>
    </cfRule>
    <cfRule type="cellIs" dxfId="182" priority="24" stopIfTrue="1" operator="lessThan">
      <formula>0</formula>
    </cfRule>
  </conditionalFormatting>
  <conditionalFormatting sqref="E34:H34 K34:Q34">
    <cfRule type="cellIs" dxfId="181" priority="21" stopIfTrue="1" operator="greaterThan">
      <formula>0</formula>
    </cfRule>
    <cfRule type="cellIs" dxfId="180" priority="22" stopIfTrue="1" operator="lessThan">
      <formula>0</formula>
    </cfRule>
  </conditionalFormatting>
  <conditionalFormatting sqref="E35:H35 K35:Q35">
    <cfRule type="cellIs" dxfId="179" priority="19" stopIfTrue="1" operator="greaterThan">
      <formula>0</formula>
    </cfRule>
    <cfRule type="cellIs" dxfId="178" priority="20" stopIfTrue="1" operator="lessThan">
      <formula>0</formula>
    </cfRule>
  </conditionalFormatting>
  <conditionalFormatting sqref="E36:H36 K36:Q36">
    <cfRule type="cellIs" dxfId="177" priority="17" stopIfTrue="1" operator="greaterThan">
      <formula>0</formula>
    </cfRule>
    <cfRule type="cellIs" dxfId="176" priority="18" stopIfTrue="1" operator="lessThan">
      <formula>0</formula>
    </cfRule>
  </conditionalFormatting>
  <conditionalFormatting sqref="E37:H37 K37:Q37">
    <cfRule type="cellIs" dxfId="175" priority="15" stopIfTrue="1" operator="greaterThan">
      <formula>0</formula>
    </cfRule>
    <cfRule type="cellIs" dxfId="174" priority="16" stopIfTrue="1" operator="lessThan">
      <formula>0</formula>
    </cfRule>
  </conditionalFormatting>
  <conditionalFormatting sqref="E38:H38 K38:Q38">
    <cfRule type="cellIs" dxfId="173" priority="13" stopIfTrue="1" operator="greaterThan">
      <formula>0</formula>
    </cfRule>
    <cfRule type="cellIs" dxfId="172" priority="14" stopIfTrue="1" operator="lessThan">
      <formula>0</formula>
    </cfRule>
  </conditionalFormatting>
  <conditionalFormatting sqref="E39:H39 K39:Q39">
    <cfRule type="cellIs" dxfId="171" priority="11" stopIfTrue="1" operator="greaterThan">
      <formula>0</formula>
    </cfRule>
    <cfRule type="cellIs" dxfId="170" priority="12" stopIfTrue="1" operator="lessThan">
      <formula>0</formula>
    </cfRule>
  </conditionalFormatting>
  <conditionalFormatting sqref="E40:H40 K40:Q40">
    <cfRule type="cellIs" dxfId="169" priority="9" stopIfTrue="1" operator="greaterThan">
      <formula>0</formula>
    </cfRule>
    <cfRule type="cellIs" dxfId="168" priority="10" stopIfTrue="1" operator="lessThan">
      <formula>0</formula>
    </cfRule>
  </conditionalFormatting>
  <conditionalFormatting sqref="E41:H41 K41:Q41">
    <cfRule type="cellIs" dxfId="167" priority="7" stopIfTrue="1" operator="greaterThan">
      <formula>0</formula>
    </cfRule>
    <cfRule type="cellIs" dxfId="166" priority="8" stopIfTrue="1" operator="lessThan">
      <formula>0</formula>
    </cfRule>
  </conditionalFormatting>
  <conditionalFormatting sqref="E42:H42 K42:Q42">
    <cfRule type="cellIs" dxfId="165" priority="5" stopIfTrue="1" operator="greaterThan">
      <formula>0</formula>
    </cfRule>
    <cfRule type="cellIs" dxfId="164" priority="6" stopIfTrue="1" operator="lessThan">
      <formula>0</formula>
    </cfRule>
  </conditionalFormatting>
  <conditionalFormatting sqref="E43:H43 K43:Q43">
    <cfRule type="cellIs" dxfId="163" priority="3" stopIfTrue="1" operator="greaterThan">
      <formula>0</formula>
    </cfRule>
    <cfRule type="cellIs" dxfId="162" priority="4" stopIfTrue="1" operator="lessThan">
      <formula>0</formula>
    </cfRule>
  </conditionalFormatting>
  <conditionalFormatting sqref="E44:H44 K44:Q44">
    <cfRule type="cellIs" dxfId="161" priority="1" stopIfTrue="1" operator="greaterThan">
      <formula>0</formula>
    </cfRule>
    <cfRule type="cellIs" dxfId="160" priority="2" stopIfTrue="1" operator="lessThan">
      <formula>0</formula>
    </cfRule>
  </conditionalFormatting>
  <pageMargins left="0.31496062992125984" right="0" top="0.74803149606299213" bottom="0.74803149606299213" header="0.31496062992125984" footer="0.31496062992125984"/>
  <pageSetup paperSize="8" scale="86" orientation="landscape" r:id="rId1"/>
  <headerFooter>
    <oddFooter>&amp;L&amp;7Исп. Касин А.В. 6-60-71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4"/>
  <sheetViews>
    <sheetView workbookViewId="0">
      <selection activeCell="F7" sqref="F7"/>
    </sheetView>
  </sheetViews>
  <sheetFormatPr defaultRowHeight="12.75" x14ac:dyDescent="0.2"/>
  <cols>
    <col min="1" max="1" width="3" customWidth="1"/>
    <col min="2" max="2" width="31.28515625" customWidth="1"/>
    <col min="3" max="3" width="31.5703125" customWidth="1"/>
    <col min="4" max="4" width="8.7109375" customWidth="1"/>
    <col min="5" max="5" width="14.85546875" customWidth="1"/>
    <col min="6" max="6" width="14.140625" customWidth="1"/>
    <col min="7" max="7" width="12.42578125" customWidth="1"/>
    <col min="8" max="8" width="13" customWidth="1"/>
    <col min="9" max="9" width="12.140625" customWidth="1"/>
    <col min="10" max="10" width="12.85546875" customWidth="1"/>
    <col min="11" max="11" width="13" customWidth="1"/>
    <col min="12" max="12" width="12.85546875" customWidth="1"/>
    <col min="13" max="13" width="10.42578125" customWidth="1"/>
    <col min="14" max="14" width="11.28515625" customWidth="1"/>
    <col min="15" max="15" width="10.28515625" customWidth="1"/>
    <col min="16" max="16" width="15" customWidth="1"/>
    <col min="17" max="17" width="15.28515625" customWidth="1"/>
  </cols>
  <sheetData>
    <row r="1" spans="1:17" ht="19.5" x14ac:dyDescent="0.2">
      <c r="A1" s="61" t="s">
        <v>9</v>
      </c>
      <c r="B1" s="64" t="s">
        <v>19</v>
      </c>
      <c r="C1" s="54" t="s">
        <v>18</v>
      </c>
      <c r="D1" s="61" t="s">
        <v>12</v>
      </c>
      <c r="E1" s="60" t="s">
        <v>7</v>
      </c>
      <c r="F1" s="60"/>
      <c r="G1" s="60" t="s">
        <v>2</v>
      </c>
      <c r="H1" s="60"/>
      <c r="I1" s="60" t="s">
        <v>14</v>
      </c>
      <c r="J1" s="60"/>
      <c r="K1" s="60" t="s">
        <v>1</v>
      </c>
      <c r="L1" s="60"/>
      <c r="M1" s="60" t="s">
        <v>15</v>
      </c>
      <c r="N1" s="60"/>
      <c r="O1" s="61" t="s">
        <v>11</v>
      </c>
      <c r="P1" s="62" t="s">
        <v>8</v>
      </c>
      <c r="Q1" s="63"/>
    </row>
    <row r="2" spans="1:17" ht="19.5" x14ac:dyDescent="0.2">
      <c r="A2" s="61"/>
      <c r="B2" s="65"/>
      <c r="C2" s="55"/>
      <c r="D2" s="61"/>
      <c r="E2" s="53" t="s">
        <v>3</v>
      </c>
      <c r="F2" s="53" t="s">
        <v>4</v>
      </c>
      <c r="G2" s="53" t="s">
        <v>0</v>
      </c>
      <c r="H2" s="53" t="s">
        <v>10</v>
      </c>
      <c r="I2" s="53" t="s">
        <v>0</v>
      </c>
      <c r="J2" s="53" t="s">
        <v>10</v>
      </c>
      <c r="K2" s="53" t="s">
        <v>0</v>
      </c>
      <c r="L2" s="53" t="s">
        <v>10</v>
      </c>
      <c r="M2" s="53" t="s">
        <v>0</v>
      </c>
      <c r="N2" s="53" t="s">
        <v>10</v>
      </c>
      <c r="O2" s="61"/>
      <c r="P2" s="53" t="s">
        <v>5</v>
      </c>
      <c r="Q2" s="53" t="s">
        <v>6</v>
      </c>
    </row>
    <row r="3" spans="1:17" x14ac:dyDescent="0.2">
      <c r="A3" s="36">
        <v>1</v>
      </c>
      <c r="B3" s="37" t="s">
        <v>21</v>
      </c>
      <c r="C3" s="37" t="s">
        <v>22</v>
      </c>
      <c r="D3" s="38" t="s">
        <v>23</v>
      </c>
      <c r="E3" s="39">
        <v>21897610.969999999</v>
      </c>
      <c r="F3" s="39">
        <v>21897610.969999999</v>
      </c>
      <c r="G3" s="39">
        <v>0</v>
      </c>
      <c r="H3" s="39">
        <v>0</v>
      </c>
      <c r="I3" s="59">
        <v>-60908.09</v>
      </c>
      <c r="J3" s="39">
        <v>-60908.09</v>
      </c>
      <c r="K3" s="39">
        <v>47249.8</v>
      </c>
      <c r="L3" s="39">
        <v>47249.8</v>
      </c>
      <c r="M3" s="39">
        <v>28436.87</v>
      </c>
      <c r="N3" s="39">
        <v>28436.87</v>
      </c>
      <c r="O3" s="39">
        <v>0</v>
      </c>
      <c r="P3" s="39">
        <v>21761016.210000001</v>
      </c>
      <c r="Q3" s="39">
        <v>21761016.210000001</v>
      </c>
    </row>
    <row r="4" spans="1:17" x14ac:dyDescent="0.2">
      <c r="A4" s="36">
        <v>2</v>
      </c>
      <c r="B4" s="37" t="s">
        <v>21</v>
      </c>
      <c r="C4" s="37" t="s">
        <v>24</v>
      </c>
      <c r="D4" s="38" t="s">
        <v>25</v>
      </c>
      <c r="E4" s="39">
        <v>266236978.69</v>
      </c>
      <c r="F4" s="39">
        <v>266236978.69</v>
      </c>
      <c r="G4" s="39">
        <v>0</v>
      </c>
      <c r="H4" s="39">
        <v>0</v>
      </c>
      <c r="I4" s="59">
        <v>-7201110.2699999996</v>
      </c>
      <c r="J4" s="39">
        <v>-7201110.2699999996</v>
      </c>
      <c r="K4" s="39">
        <v>102226.01</v>
      </c>
      <c r="L4" s="39">
        <v>102226.01</v>
      </c>
      <c r="M4" s="39">
        <v>171250.7</v>
      </c>
      <c r="N4" s="39">
        <v>171250.7</v>
      </c>
      <c r="O4" s="39">
        <v>0</v>
      </c>
      <c r="P4" s="39">
        <v>258762391.71000001</v>
      </c>
      <c r="Q4" s="39">
        <v>258762391.71000001</v>
      </c>
    </row>
    <row r="5" spans="1:17" x14ac:dyDescent="0.2">
      <c r="A5" s="36">
        <v>3</v>
      </c>
      <c r="B5" s="37" t="s">
        <v>26</v>
      </c>
      <c r="C5" s="37"/>
      <c r="D5" s="38" t="s">
        <v>27</v>
      </c>
      <c r="E5" s="39">
        <v>2735584415.54</v>
      </c>
      <c r="F5" s="39">
        <v>2735584415.54</v>
      </c>
      <c r="G5" s="39">
        <v>0</v>
      </c>
      <c r="H5" s="39">
        <v>0</v>
      </c>
      <c r="I5" s="59">
        <v>-3543748.29</v>
      </c>
      <c r="J5" s="39">
        <v>-3543748.29</v>
      </c>
      <c r="K5" s="39">
        <v>5889320.46</v>
      </c>
      <c r="L5" s="39">
        <v>5889320.46</v>
      </c>
      <c r="M5" s="39">
        <v>776448.79</v>
      </c>
      <c r="N5" s="39">
        <v>776448.79</v>
      </c>
      <c r="O5" s="39">
        <v>0</v>
      </c>
      <c r="P5" s="39">
        <v>2725374898</v>
      </c>
      <c r="Q5" s="39">
        <v>2725374898</v>
      </c>
    </row>
    <row r="6" spans="1:17" x14ac:dyDescent="0.2">
      <c r="A6" s="36">
        <v>4</v>
      </c>
      <c r="B6" s="37" t="s">
        <v>28</v>
      </c>
      <c r="C6" s="37"/>
      <c r="D6" s="38" t="s">
        <v>29</v>
      </c>
      <c r="E6" s="39">
        <v>931734004.40999997</v>
      </c>
      <c r="F6" s="39">
        <v>931734004.40999997</v>
      </c>
      <c r="G6" s="39">
        <v>0</v>
      </c>
      <c r="H6" s="39">
        <v>0</v>
      </c>
      <c r="I6" s="59">
        <v>-1229898.3999999999</v>
      </c>
      <c r="J6" s="39">
        <v>-1229898.3999999999</v>
      </c>
      <c r="K6" s="39">
        <v>1233469.57</v>
      </c>
      <c r="L6" s="39">
        <v>1233469.57</v>
      </c>
      <c r="M6" s="39">
        <v>175430.24</v>
      </c>
      <c r="N6" s="39">
        <v>175430.24</v>
      </c>
      <c r="O6" s="39">
        <v>0</v>
      </c>
      <c r="P6" s="39">
        <v>929095206.20000005</v>
      </c>
      <c r="Q6" s="39">
        <v>929095206.20000005</v>
      </c>
    </row>
    <row r="7" spans="1:17" x14ac:dyDescent="0.2">
      <c r="A7" s="36">
        <v>5</v>
      </c>
      <c r="B7" s="37" t="s">
        <v>30</v>
      </c>
      <c r="C7" s="37"/>
      <c r="D7" s="38" t="s">
        <v>31</v>
      </c>
      <c r="E7" s="39">
        <v>29429502.300000001</v>
      </c>
      <c r="F7" s="39">
        <v>29429502.300000001</v>
      </c>
      <c r="G7" s="39">
        <v>0</v>
      </c>
      <c r="H7" s="39">
        <v>0</v>
      </c>
      <c r="I7" s="57">
        <v>339636.41</v>
      </c>
      <c r="J7" s="39">
        <v>339636.41</v>
      </c>
      <c r="K7" s="39">
        <v>86202.18</v>
      </c>
      <c r="L7" s="39">
        <v>86202.18</v>
      </c>
      <c r="M7" s="39">
        <v>21362.79</v>
      </c>
      <c r="N7" s="39">
        <v>21362.79</v>
      </c>
      <c r="O7" s="39">
        <v>0</v>
      </c>
      <c r="P7" s="39">
        <v>29661573.739999998</v>
      </c>
      <c r="Q7" s="39">
        <v>29661573.739999998</v>
      </c>
    </row>
    <row r="8" spans="1:17" x14ac:dyDescent="0.2">
      <c r="A8" s="36">
        <v>6</v>
      </c>
      <c r="B8" s="37" t="s">
        <v>32</v>
      </c>
      <c r="C8" s="37"/>
      <c r="D8" s="38" t="s">
        <v>33</v>
      </c>
      <c r="E8" s="39">
        <v>760144874.62</v>
      </c>
      <c r="F8" s="39">
        <v>760144874.62</v>
      </c>
      <c r="G8" s="39">
        <v>0</v>
      </c>
      <c r="H8" s="39">
        <v>0</v>
      </c>
      <c r="I8" s="57">
        <v>-468143.26</v>
      </c>
      <c r="J8" s="39">
        <v>-468143.26</v>
      </c>
      <c r="K8" s="39">
        <v>1278776.1299999999</v>
      </c>
      <c r="L8" s="39">
        <v>1278776.1299999999</v>
      </c>
      <c r="M8" s="39">
        <v>310734.17</v>
      </c>
      <c r="N8" s="39">
        <v>310734.17</v>
      </c>
      <c r="O8" s="39">
        <v>0</v>
      </c>
      <c r="P8" s="39">
        <v>758087221.05999994</v>
      </c>
      <c r="Q8" s="39">
        <v>758087221.05999994</v>
      </c>
    </row>
    <row r="9" spans="1:17" x14ac:dyDescent="0.2">
      <c r="A9" s="36">
        <v>7</v>
      </c>
      <c r="B9" s="37" t="s">
        <v>34</v>
      </c>
      <c r="C9" s="37"/>
      <c r="D9" s="38" t="s">
        <v>35</v>
      </c>
      <c r="E9" s="39">
        <v>492430281.24000001</v>
      </c>
      <c r="F9" s="39">
        <v>492430281.24000001</v>
      </c>
      <c r="G9" s="39">
        <v>0</v>
      </c>
      <c r="H9" s="39">
        <v>0</v>
      </c>
      <c r="I9" s="57">
        <v>3752997.81</v>
      </c>
      <c r="J9" s="39">
        <v>3752997.81</v>
      </c>
      <c r="K9" s="39">
        <v>772885.46</v>
      </c>
      <c r="L9" s="39">
        <v>772885.46</v>
      </c>
      <c r="M9" s="39">
        <v>195810.79</v>
      </c>
      <c r="N9" s="39">
        <v>195810.79</v>
      </c>
      <c r="O9" s="39">
        <v>0</v>
      </c>
      <c r="P9" s="39">
        <v>495214582.80000001</v>
      </c>
      <c r="Q9" s="39">
        <v>495214582.80000001</v>
      </c>
    </row>
    <row r="10" spans="1:17" x14ac:dyDescent="0.2">
      <c r="A10" s="36">
        <v>8</v>
      </c>
      <c r="B10" s="37" t="s">
        <v>36</v>
      </c>
      <c r="C10" s="37" t="s">
        <v>37</v>
      </c>
      <c r="D10" s="38" t="s">
        <v>38</v>
      </c>
      <c r="E10" s="39">
        <v>625299400.38999999</v>
      </c>
      <c r="F10" s="39">
        <v>625299400.38999999</v>
      </c>
      <c r="G10" s="39">
        <v>0</v>
      </c>
      <c r="H10" s="39">
        <v>0</v>
      </c>
      <c r="I10" s="57">
        <v>-34181633.590000004</v>
      </c>
      <c r="J10" s="39">
        <v>-34181633.590000004</v>
      </c>
      <c r="K10" s="39">
        <v>585905.56999999995</v>
      </c>
      <c r="L10" s="39">
        <v>585905.56999999995</v>
      </c>
      <c r="M10" s="39">
        <v>193253.78</v>
      </c>
      <c r="N10" s="39">
        <v>193253.78</v>
      </c>
      <c r="O10" s="39">
        <v>0</v>
      </c>
      <c r="P10" s="39">
        <v>590338607.45000005</v>
      </c>
      <c r="Q10" s="39">
        <v>590338607.45000005</v>
      </c>
    </row>
    <row r="11" spans="1:17" x14ac:dyDescent="0.2">
      <c r="A11" s="36">
        <v>9</v>
      </c>
      <c r="B11" s="37" t="s">
        <v>36</v>
      </c>
      <c r="C11" s="37" t="s">
        <v>24</v>
      </c>
      <c r="D11" s="38" t="s">
        <v>39</v>
      </c>
      <c r="E11" s="39">
        <v>55391848.009999998</v>
      </c>
      <c r="F11" s="39">
        <v>55391848.009999998</v>
      </c>
      <c r="G11" s="39">
        <v>0</v>
      </c>
      <c r="H11" s="39">
        <v>0</v>
      </c>
      <c r="I11" s="57">
        <v>-1128211.1399999999</v>
      </c>
      <c r="J11" s="39">
        <v>-1128211.1399999999</v>
      </c>
      <c r="K11" s="39">
        <v>32112.41</v>
      </c>
      <c r="L11" s="39">
        <v>32112.41</v>
      </c>
      <c r="M11" s="39">
        <v>11759.86</v>
      </c>
      <c r="N11" s="39">
        <v>11759.86</v>
      </c>
      <c r="O11" s="39">
        <v>0</v>
      </c>
      <c r="P11" s="39">
        <v>54219764.600000001</v>
      </c>
      <c r="Q11" s="39">
        <v>54219764.600000001</v>
      </c>
    </row>
    <row r="12" spans="1:17" x14ac:dyDescent="0.2">
      <c r="A12" s="36">
        <v>10</v>
      </c>
      <c r="B12" s="37" t="s">
        <v>40</v>
      </c>
      <c r="C12" s="37"/>
      <c r="D12" s="38" t="s">
        <v>41</v>
      </c>
      <c r="E12" s="39">
        <v>1330201859.02</v>
      </c>
      <c r="F12" s="39">
        <v>1330201859.02</v>
      </c>
      <c r="G12" s="39">
        <v>0</v>
      </c>
      <c r="H12" s="39">
        <v>0</v>
      </c>
      <c r="I12" s="57">
        <v>10945815.32</v>
      </c>
      <c r="J12" s="39">
        <v>10945815.32</v>
      </c>
      <c r="K12" s="39">
        <v>2796629.22</v>
      </c>
      <c r="L12" s="39">
        <v>2796629.22</v>
      </c>
      <c r="M12" s="39">
        <v>595415.4</v>
      </c>
      <c r="N12" s="39">
        <v>595415.4</v>
      </c>
      <c r="O12" s="39">
        <v>0</v>
      </c>
      <c r="P12" s="39">
        <v>1337755629.72</v>
      </c>
      <c r="Q12" s="39">
        <v>1337755629.72</v>
      </c>
    </row>
    <row r="13" spans="1:17" x14ac:dyDescent="0.2">
      <c r="A13" s="36">
        <v>11</v>
      </c>
      <c r="B13" s="37" t="s">
        <v>42</v>
      </c>
      <c r="C13" s="37"/>
      <c r="D13" s="38" t="s">
        <v>43</v>
      </c>
      <c r="E13" s="39">
        <v>7094943819.8100004</v>
      </c>
      <c r="F13" s="39">
        <v>7094943819.8100004</v>
      </c>
      <c r="G13" s="39">
        <v>0</v>
      </c>
      <c r="H13" s="39">
        <v>0</v>
      </c>
      <c r="I13" s="57">
        <v>-7442969.0099999998</v>
      </c>
      <c r="J13" s="39">
        <v>-7442969.0099999998</v>
      </c>
      <c r="K13" s="39">
        <v>7521524.1900000004</v>
      </c>
      <c r="L13" s="39">
        <v>7521524.1900000004</v>
      </c>
      <c r="M13" s="39">
        <v>1453322.31</v>
      </c>
      <c r="N13" s="39">
        <v>1453322.31</v>
      </c>
      <c r="O13" s="39">
        <v>0</v>
      </c>
      <c r="P13" s="39">
        <v>7078526004.3000002</v>
      </c>
      <c r="Q13" s="39">
        <v>7078526004.3000002</v>
      </c>
    </row>
    <row r="14" spans="1:17" x14ac:dyDescent="0.2">
      <c r="A14" s="36">
        <v>12</v>
      </c>
      <c r="B14" s="37" t="s">
        <v>44</v>
      </c>
      <c r="C14" s="37"/>
      <c r="D14" s="38" t="s">
        <v>45</v>
      </c>
      <c r="E14" s="39">
        <v>775797547.49000001</v>
      </c>
      <c r="F14" s="39">
        <v>775797547.49000001</v>
      </c>
      <c r="G14" s="39">
        <v>0</v>
      </c>
      <c r="H14" s="39">
        <v>0</v>
      </c>
      <c r="I14" s="57">
        <v>-8801271.75</v>
      </c>
      <c r="J14" s="39">
        <v>-8801271.75</v>
      </c>
      <c r="K14" s="39">
        <v>1492842.54</v>
      </c>
      <c r="L14" s="39">
        <v>1492842.54</v>
      </c>
      <c r="M14" s="39">
        <v>212495.06</v>
      </c>
      <c r="N14" s="39">
        <v>212495.06</v>
      </c>
      <c r="O14" s="39">
        <v>0</v>
      </c>
      <c r="P14" s="39">
        <v>765290938.13999999</v>
      </c>
      <c r="Q14" s="39">
        <v>765290938.13999999</v>
      </c>
    </row>
    <row r="15" spans="1:17" x14ac:dyDescent="0.2">
      <c r="A15" s="36">
        <v>13</v>
      </c>
      <c r="B15" s="37" t="s">
        <v>46</v>
      </c>
      <c r="C15" s="37" t="s">
        <v>47</v>
      </c>
      <c r="D15" s="38" t="s">
        <v>48</v>
      </c>
      <c r="E15" s="39">
        <v>1854111896371.55</v>
      </c>
      <c r="F15" s="39">
        <v>1854111896371.55</v>
      </c>
      <c r="G15" s="39">
        <v>0</v>
      </c>
      <c r="H15" s="39">
        <v>0</v>
      </c>
      <c r="I15" s="57">
        <v>8866808572.1399994</v>
      </c>
      <c r="J15" s="39">
        <v>8866808572.1399994</v>
      </c>
      <c r="K15" s="39">
        <v>2836863426.73</v>
      </c>
      <c r="L15" s="39">
        <v>2836863426.73</v>
      </c>
      <c r="M15" s="39">
        <v>210757687.75999999</v>
      </c>
      <c r="N15" s="39">
        <v>210757687.75999999</v>
      </c>
      <c r="O15" s="39">
        <v>0</v>
      </c>
      <c r="P15" s="39">
        <v>1859931083829.2</v>
      </c>
      <c r="Q15" s="39">
        <v>1859931083829.2</v>
      </c>
    </row>
    <row r="16" spans="1:17" x14ac:dyDescent="0.2">
      <c r="A16" s="36">
        <v>14</v>
      </c>
      <c r="B16" s="37" t="s">
        <v>46</v>
      </c>
      <c r="C16" s="37" t="s">
        <v>49</v>
      </c>
      <c r="D16" s="38" t="s">
        <v>50</v>
      </c>
      <c r="E16" s="39">
        <v>10923202007.280001</v>
      </c>
      <c r="F16" s="39">
        <v>10923202007.280001</v>
      </c>
      <c r="G16" s="39">
        <v>0</v>
      </c>
      <c r="H16" s="39">
        <v>0</v>
      </c>
      <c r="I16" s="57">
        <v>37764591.579999998</v>
      </c>
      <c r="J16" s="39">
        <v>37764591.579999998</v>
      </c>
      <c r="K16" s="39">
        <v>40042144.729999997</v>
      </c>
      <c r="L16" s="39">
        <v>40042144.729999997</v>
      </c>
      <c r="M16" s="39">
        <v>1864132.37</v>
      </c>
      <c r="N16" s="39">
        <v>1864132.37</v>
      </c>
      <c r="O16" s="39">
        <v>0</v>
      </c>
      <c r="P16" s="39">
        <v>10919060321.76</v>
      </c>
      <c r="Q16" s="39">
        <v>10919060321.76</v>
      </c>
    </row>
    <row r="17" spans="1:17" x14ac:dyDescent="0.2">
      <c r="A17" s="36">
        <v>15</v>
      </c>
      <c r="B17" s="37" t="s">
        <v>51</v>
      </c>
      <c r="C17" s="37"/>
      <c r="D17" s="38" t="s">
        <v>52</v>
      </c>
      <c r="E17" s="39">
        <v>94284854.329999998</v>
      </c>
      <c r="F17" s="39">
        <v>94284854.329999998</v>
      </c>
      <c r="G17" s="39">
        <v>0</v>
      </c>
      <c r="H17" s="39">
        <v>0</v>
      </c>
      <c r="I17" s="57">
        <v>242822.89</v>
      </c>
      <c r="J17" s="39">
        <v>242822.89</v>
      </c>
      <c r="K17" s="39">
        <v>47280.84</v>
      </c>
      <c r="L17" s="39">
        <v>47280.84</v>
      </c>
      <c r="M17" s="39">
        <v>26438.63</v>
      </c>
      <c r="N17" s="39">
        <v>26438.63</v>
      </c>
      <c r="O17" s="39">
        <v>0</v>
      </c>
      <c r="P17" s="39">
        <v>94453957.75</v>
      </c>
      <c r="Q17" s="39">
        <v>94453957.75</v>
      </c>
    </row>
    <row r="18" spans="1:17" x14ac:dyDescent="0.2">
      <c r="A18" s="36">
        <v>16</v>
      </c>
      <c r="B18" s="37" t="s">
        <v>53</v>
      </c>
      <c r="C18" s="37"/>
      <c r="D18" s="38" t="s">
        <v>54</v>
      </c>
      <c r="E18" s="39">
        <v>160415898.05000001</v>
      </c>
      <c r="F18" s="39">
        <v>160415898.05000001</v>
      </c>
      <c r="G18" s="39">
        <v>0</v>
      </c>
      <c r="H18" s="39">
        <v>0</v>
      </c>
      <c r="I18" s="57">
        <v>1702393.03</v>
      </c>
      <c r="J18" s="39">
        <v>1702393.03</v>
      </c>
      <c r="K18" s="39">
        <v>330866.87</v>
      </c>
      <c r="L18" s="39">
        <v>330866.87</v>
      </c>
      <c r="M18" s="39">
        <v>66069.179999999993</v>
      </c>
      <c r="N18" s="39">
        <v>66069.179999999993</v>
      </c>
      <c r="O18" s="39">
        <v>0</v>
      </c>
      <c r="P18" s="39">
        <v>161721355.03</v>
      </c>
      <c r="Q18" s="39">
        <v>161721355.03</v>
      </c>
    </row>
    <row r="19" spans="1:17" x14ac:dyDescent="0.2">
      <c r="A19" s="36">
        <v>17</v>
      </c>
      <c r="B19" s="37" t="s">
        <v>55</v>
      </c>
      <c r="C19" s="37"/>
      <c r="D19" s="38" t="s">
        <v>56</v>
      </c>
      <c r="E19" s="39">
        <v>2243122034.6500001</v>
      </c>
      <c r="F19" s="39">
        <v>2243122034.6500001</v>
      </c>
      <c r="G19" s="39">
        <v>0</v>
      </c>
      <c r="H19" s="39">
        <v>0</v>
      </c>
      <c r="I19" s="57">
        <v>-9996361.4299999997</v>
      </c>
      <c r="J19" s="39">
        <v>-9996361.4299999997</v>
      </c>
      <c r="K19" s="39">
        <v>3942423.25</v>
      </c>
      <c r="L19" s="39">
        <v>3942423.25</v>
      </c>
      <c r="M19" s="39">
        <v>508095.01</v>
      </c>
      <c r="N19" s="39">
        <v>508095.01</v>
      </c>
      <c r="O19" s="39">
        <v>0</v>
      </c>
      <c r="P19" s="39">
        <v>2228675154.96</v>
      </c>
      <c r="Q19" s="39">
        <v>2228675154.96</v>
      </c>
    </row>
    <row r="20" spans="1:17" x14ac:dyDescent="0.2">
      <c r="A20" s="36">
        <v>18</v>
      </c>
      <c r="B20" s="37" t="s">
        <v>57</v>
      </c>
      <c r="C20" s="37"/>
      <c r="D20" s="38" t="s">
        <v>58</v>
      </c>
      <c r="E20" s="39">
        <v>469234372.02999997</v>
      </c>
      <c r="F20" s="39">
        <v>469234372.02999997</v>
      </c>
      <c r="G20" s="39">
        <v>0</v>
      </c>
      <c r="H20" s="39">
        <v>0</v>
      </c>
      <c r="I20" s="57">
        <v>-1960934</v>
      </c>
      <c r="J20" s="39">
        <v>-1960934</v>
      </c>
      <c r="K20" s="39">
        <v>1635870.8</v>
      </c>
      <c r="L20" s="39">
        <v>1635870.8</v>
      </c>
      <c r="M20" s="39">
        <v>312808.74</v>
      </c>
      <c r="N20" s="39">
        <v>312808.74</v>
      </c>
      <c r="O20" s="39">
        <v>0</v>
      </c>
      <c r="P20" s="39">
        <v>465324758.49000001</v>
      </c>
      <c r="Q20" s="39">
        <v>465324758.49000001</v>
      </c>
    </row>
    <row r="21" spans="1:17" x14ac:dyDescent="0.2">
      <c r="A21" s="36">
        <v>19</v>
      </c>
      <c r="B21" s="37" t="s">
        <v>59</v>
      </c>
      <c r="C21" s="37"/>
      <c r="D21" s="38" t="s">
        <v>60</v>
      </c>
      <c r="E21" s="39">
        <v>201651026.56999999</v>
      </c>
      <c r="F21" s="39">
        <v>201651026.56999999</v>
      </c>
      <c r="G21" s="39">
        <v>0</v>
      </c>
      <c r="H21" s="39">
        <v>0</v>
      </c>
      <c r="I21" s="57">
        <v>2561044.33</v>
      </c>
      <c r="J21" s="39">
        <v>2561044.33</v>
      </c>
      <c r="K21" s="39">
        <v>205318.09</v>
      </c>
      <c r="L21" s="39">
        <v>205318.09</v>
      </c>
      <c r="M21" s="39">
        <v>135801.25</v>
      </c>
      <c r="N21" s="39">
        <v>135801.25</v>
      </c>
      <c r="O21" s="39">
        <v>0</v>
      </c>
      <c r="P21" s="39">
        <v>203870951.56</v>
      </c>
      <c r="Q21" s="39">
        <v>203870951.56</v>
      </c>
    </row>
    <row r="22" spans="1:17" x14ac:dyDescent="0.2">
      <c r="A22" s="36">
        <v>20</v>
      </c>
      <c r="B22" s="37" t="s">
        <v>61</v>
      </c>
      <c r="C22" s="37"/>
      <c r="D22" s="38" t="s">
        <v>62</v>
      </c>
      <c r="E22" s="39">
        <v>560444311.57000005</v>
      </c>
      <c r="F22" s="39">
        <v>560444311.57000005</v>
      </c>
      <c r="G22" s="39">
        <v>0</v>
      </c>
      <c r="H22" s="39">
        <v>0</v>
      </c>
      <c r="I22" s="57">
        <v>9333574.3000000007</v>
      </c>
      <c r="J22" s="39">
        <v>9333574.3000000007</v>
      </c>
      <c r="K22" s="39">
        <v>1094337.22</v>
      </c>
      <c r="L22" s="39">
        <v>1094337.22</v>
      </c>
      <c r="M22" s="39">
        <v>144299.35999999999</v>
      </c>
      <c r="N22" s="39">
        <v>144299.35999999999</v>
      </c>
      <c r="O22" s="39">
        <v>0</v>
      </c>
      <c r="P22" s="39">
        <v>568539249.28999996</v>
      </c>
      <c r="Q22" s="39">
        <v>568539249.28999996</v>
      </c>
    </row>
    <row r="23" spans="1:17" x14ac:dyDescent="0.2">
      <c r="A23" s="36">
        <v>21</v>
      </c>
      <c r="B23" s="37" t="s">
        <v>63</v>
      </c>
      <c r="C23" s="37"/>
      <c r="D23" s="38" t="s">
        <v>64</v>
      </c>
      <c r="E23" s="39">
        <v>96304190.170000002</v>
      </c>
      <c r="F23" s="39">
        <v>96304190.170000002</v>
      </c>
      <c r="G23" s="39">
        <v>0</v>
      </c>
      <c r="H23" s="39">
        <v>0</v>
      </c>
      <c r="I23" s="57">
        <v>219634.27</v>
      </c>
      <c r="J23" s="39">
        <v>219634.27</v>
      </c>
      <c r="K23" s="39">
        <v>8534.5300000000007</v>
      </c>
      <c r="L23" s="39">
        <v>8534.5300000000007</v>
      </c>
      <c r="M23" s="39">
        <v>15198.1</v>
      </c>
      <c r="N23" s="39">
        <v>15198.1</v>
      </c>
      <c r="O23" s="39">
        <v>0</v>
      </c>
      <c r="P23" s="39">
        <v>96500091.810000002</v>
      </c>
      <c r="Q23" s="39">
        <v>96500091.810000002</v>
      </c>
    </row>
    <row r="24" spans="1:17" x14ac:dyDescent="0.2">
      <c r="A24" s="36">
        <v>22</v>
      </c>
      <c r="B24" s="37" t="s">
        <v>65</v>
      </c>
      <c r="C24" s="37"/>
      <c r="D24" s="38" t="s">
        <v>66</v>
      </c>
      <c r="E24" s="39">
        <v>64838910.539999999</v>
      </c>
      <c r="F24" s="39">
        <v>64838910.539999999</v>
      </c>
      <c r="G24" s="39">
        <v>0</v>
      </c>
      <c r="H24" s="39">
        <v>0</v>
      </c>
      <c r="I24" s="57">
        <v>-4960410.72</v>
      </c>
      <c r="J24" s="39">
        <v>-4960410.72</v>
      </c>
      <c r="K24" s="39">
        <v>158652.09</v>
      </c>
      <c r="L24" s="39">
        <v>158652.09</v>
      </c>
      <c r="M24" s="39">
        <v>52528.44</v>
      </c>
      <c r="N24" s="39">
        <v>52528.44</v>
      </c>
      <c r="O24" s="39">
        <v>0</v>
      </c>
      <c r="P24" s="39">
        <v>59667319.289999999</v>
      </c>
      <c r="Q24" s="39">
        <v>59667319.289999999</v>
      </c>
    </row>
    <row r="25" spans="1:17" x14ac:dyDescent="0.2">
      <c r="A25" s="36">
        <v>23</v>
      </c>
      <c r="B25" s="37" t="s">
        <v>67</v>
      </c>
      <c r="C25" s="37"/>
      <c r="D25" s="38" t="s">
        <v>68</v>
      </c>
      <c r="E25" s="39">
        <v>29311538.43</v>
      </c>
      <c r="F25" s="39">
        <v>29311538.43</v>
      </c>
      <c r="G25" s="39">
        <v>0</v>
      </c>
      <c r="H25" s="39">
        <v>0</v>
      </c>
      <c r="I25" s="57">
        <v>67679.490000000005</v>
      </c>
      <c r="J25" s="39">
        <v>67679.490000000005</v>
      </c>
      <c r="K25" s="39">
        <v>148486.93</v>
      </c>
      <c r="L25" s="39">
        <v>148486.93</v>
      </c>
      <c r="M25" s="39">
        <v>35874.39</v>
      </c>
      <c r="N25" s="39">
        <v>35874.39</v>
      </c>
      <c r="O25" s="39">
        <v>0</v>
      </c>
      <c r="P25" s="39">
        <v>29194856.600000001</v>
      </c>
      <c r="Q25" s="39">
        <v>29194856.600000001</v>
      </c>
    </row>
    <row r="26" spans="1:17" x14ac:dyDescent="0.2">
      <c r="A26" s="36">
        <v>24</v>
      </c>
      <c r="B26" s="37" t="s">
        <v>69</v>
      </c>
      <c r="C26" s="37"/>
      <c r="D26" s="38" t="s">
        <v>70</v>
      </c>
      <c r="E26" s="39">
        <v>419951895.81</v>
      </c>
      <c r="F26" s="39">
        <v>419951895.81</v>
      </c>
      <c r="G26" s="39">
        <v>0</v>
      </c>
      <c r="H26" s="39">
        <v>0</v>
      </c>
      <c r="I26" s="57">
        <v>-3442991.51</v>
      </c>
      <c r="J26" s="39">
        <v>-3442991.51</v>
      </c>
      <c r="K26" s="39">
        <v>627542.31999999995</v>
      </c>
      <c r="L26" s="39">
        <v>627542.31999999995</v>
      </c>
      <c r="M26" s="39">
        <v>81593.39</v>
      </c>
      <c r="N26" s="39">
        <v>81593.39</v>
      </c>
      <c r="O26" s="39">
        <v>0</v>
      </c>
      <c r="P26" s="39">
        <v>415799768.58999997</v>
      </c>
      <c r="Q26" s="39">
        <v>415799768.58999997</v>
      </c>
    </row>
    <row r="27" spans="1:17" x14ac:dyDescent="0.2">
      <c r="A27" s="36">
        <v>25</v>
      </c>
      <c r="B27" s="37" t="s">
        <v>71</v>
      </c>
      <c r="C27" s="37"/>
      <c r="D27" s="38" t="s">
        <v>72</v>
      </c>
      <c r="E27" s="39">
        <v>79715754.879999995</v>
      </c>
      <c r="F27" s="39">
        <v>79715754.879999995</v>
      </c>
      <c r="G27" s="39">
        <v>0</v>
      </c>
      <c r="H27" s="39">
        <v>0</v>
      </c>
      <c r="I27" s="57">
        <v>-1337907.92</v>
      </c>
      <c r="J27" s="39">
        <v>-1337907.92</v>
      </c>
      <c r="K27" s="39">
        <v>79450.03</v>
      </c>
      <c r="L27" s="39">
        <v>79450.03</v>
      </c>
      <c r="M27" s="39">
        <v>57866.42</v>
      </c>
      <c r="N27" s="39">
        <v>57866.42</v>
      </c>
      <c r="O27" s="39">
        <v>0</v>
      </c>
      <c r="P27" s="39">
        <v>78240530.510000005</v>
      </c>
      <c r="Q27" s="39">
        <v>78240530.510000005</v>
      </c>
    </row>
    <row r="28" spans="1:17" x14ac:dyDescent="0.2">
      <c r="A28" s="36">
        <v>26</v>
      </c>
      <c r="B28" s="37" t="s">
        <v>73</v>
      </c>
      <c r="C28" s="37"/>
      <c r="D28" s="38" t="s">
        <v>74</v>
      </c>
      <c r="E28" s="39">
        <v>165585556.63</v>
      </c>
      <c r="F28" s="39">
        <v>165585556.63</v>
      </c>
      <c r="G28" s="39">
        <v>0</v>
      </c>
      <c r="H28" s="39">
        <v>0</v>
      </c>
      <c r="I28" s="57">
        <v>1025761.71</v>
      </c>
      <c r="J28" s="39">
        <v>1025761.71</v>
      </c>
      <c r="K28" s="39">
        <v>378408.38</v>
      </c>
      <c r="L28" s="39">
        <v>378408.38</v>
      </c>
      <c r="M28" s="39">
        <v>170979.61</v>
      </c>
      <c r="N28" s="39">
        <v>170979.61</v>
      </c>
      <c r="O28" s="39">
        <v>0</v>
      </c>
      <c r="P28" s="39">
        <v>166061930.34999999</v>
      </c>
      <c r="Q28" s="39">
        <v>166061930.34999999</v>
      </c>
    </row>
    <row r="29" spans="1:17" x14ac:dyDescent="0.2">
      <c r="A29" s="36">
        <v>27</v>
      </c>
      <c r="B29" s="37" t="s">
        <v>75</v>
      </c>
      <c r="C29" s="37"/>
      <c r="D29" s="38" t="s">
        <v>76</v>
      </c>
      <c r="E29" s="39">
        <v>228071097.65000001</v>
      </c>
      <c r="F29" s="39">
        <v>228071097.65000001</v>
      </c>
      <c r="G29" s="39">
        <v>0</v>
      </c>
      <c r="H29" s="39">
        <v>0</v>
      </c>
      <c r="I29" s="57">
        <v>787278.7</v>
      </c>
      <c r="J29" s="39">
        <v>787278.7</v>
      </c>
      <c r="K29" s="39">
        <v>279400.43</v>
      </c>
      <c r="L29" s="39">
        <v>279400.43</v>
      </c>
      <c r="M29" s="39">
        <v>22582.02</v>
      </c>
      <c r="N29" s="39">
        <v>22582.02</v>
      </c>
      <c r="O29" s="39">
        <v>0</v>
      </c>
      <c r="P29" s="39">
        <v>228556393.90000001</v>
      </c>
      <c r="Q29" s="39">
        <v>228556393.90000001</v>
      </c>
    </row>
    <row r="30" spans="1:17" x14ac:dyDescent="0.2">
      <c r="A30" s="36">
        <v>28</v>
      </c>
      <c r="B30" s="37" t="s">
        <v>77</v>
      </c>
      <c r="C30" s="37"/>
      <c r="D30" s="38" t="s">
        <v>78</v>
      </c>
      <c r="E30" s="39">
        <v>437372860.23000002</v>
      </c>
      <c r="F30" s="39">
        <v>437372860.23000002</v>
      </c>
      <c r="G30" s="39">
        <v>0</v>
      </c>
      <c r="H30" s="39">
        <v>0</v>
      </c>
      <c r="I30" s="57">
        <v>-2932165.63</v>
      </c>
      <c r="J30" s="39">
        <v>-2932165.63</v>
      </c>
      <c r="K30" s="39">
        <v>504195.16</v>
      </c>
      <c r="L30" s="39">
        <v>504195.16</v>
      </c>
      <c r="M30" s="39">
        <v>199199.54</v>
      </c>
      <c r="N30" s="39">
        <v>199199.54</v>
      </c>
      <c r="O30" s="39">
        <v>0</v>
      </c>
      <c r="P30" s="39">
        <v>433737299.89999998</v>
      </c>
      <c r="Q30" s="39">
        <v>433737299.89999998</v>
      </c>
    </row>
    <row r="31" spans="1:17" x14ac:dyDescent="0.2">
      <c r="A31" s="36">
        <v>29</v>
      </c>
      <c r="B31" s="37" t="s">
        <v>79</v>
      </c>
      <c r="C31" s="37"/>
      <c r="D31" s="38" t="s">
        <v>80</v>
      </c>
      <c r="E31" s="39">
        <v>1175440794.5899999</v>
      </c>
      <c r="F31" s="39">
        <v>1175440794.5899999</v>
      </c>
      <c r="G31" s="39">
        <v>0</v>
      </c>
      <c r="H31" s="39">
        <v>0</v>
      </c>
      <c r="I31" s="57">
        <v>13231138.050000001</v>
      </c>
      <c r="J31" s="39">
        <v>13231138.050000001</v>
      </c>
      <c r="K31" s="39">
        <v>3546572.34</v>
      </c>
      <c r="L31" s="39">
        <v>3546572.34</v>
      </c>
      <c r="M31" s="39">
        <v>210223.85</v>
      </c>
      <c r="N31" s="39">
        <v>210223.85</v>
      </c>
      <c r="O31" s="39">
        <v>0</v>
      </c>
      <c r="P31" s="39">
        <v>1184915136.45</v>
      </c>
      <c r="Q31" s="39">
        <v>1184915136.45</v>
      </c>
    </row>
    <row r="32" spans="1:17" x14ac:dyDescent="0.2">
      <c r="A32" s="36">
        <v>30</v>
      </c>
      <c r="B32" s="37" t="s">
        <v>81</v>
      </c>
      <c r="C32" s="37"/>
      <c r="D32" s="38" t="s">
        <v>82</v>
      </c>
      <c r="E32" s="39">
        <v>81262347.159999996</v>
      </c>
      <c r="F32" s="39">
        <v>81262347.159999996</v>
      </c>
      <c r="G32" s="39">
        <v>0</v>
      </c>
      <c r="H32" s="39">
        <v>0</v>
      </c>
      <c r="I32" s="57">
        <v>-439645.66</v>
      </c>
      <c r="J32" s="39">
        <v>-439645.66</v>
      </c>
      <c r="K32" s="39">
        <v>161268.60999999999</v>
      </c>
      <c r="L32" s="39">
        <v>161268.60999999999</v>
      </c>
      <c r="M32" s="39">
        <v>70109.62</v>
      </c>
      <c r="N32" s="39">
        <v>70109.62</v>
      </c>
      <c r="O32" s="39">
        <v>0</v>
      </c>
      <c r="P32" s="39">
        <v>80591323.269999996</v>
      </c>
      <c r="Q32" s="39">
        <v>80591323.269999996</v>
      </c>
    </row>
    <row r="33" spans="1:17" x14ac:dyDescent="0.2">
      <c r="A33" s="36">
        <v>31</v>
      </c>
      <c r="B33" s="37" t="s">
        <v>83</v>
      </c>
      <c r="C33" s="37"/>
      <c r="D33" s="38" t="s">
        <v>84</v>
      </c>
      <c r="E33" s="39">
        <v>1483427604.6099999</v>
      </c>
      <c r="F33" s="39">
        <v>1483427604.6099999</v>
      </c>
      <c r="G33" s="39">
        <v>0</v>
      </c>
      <c r="H33" s="39">
        <v>0</v>
      </c>
      <c r="I33" s="57">
        <v>-23959744.699999999</v>
      </c>
      <c r="J33" s="39">
        <v>-23959744.699999999</v>
      </c>
      <c r="K33" s="39">
        <v>2176125.2999999998</v>
      </c>
      <c r="L33" s="39">
        <v>2176125.2999999998</v>
      </c>
      <c r="M33" s="39">
        <v>361196.4</v>
      </c>
      <c r="N33" s="39">
        <v>361196.4</v>
      </c>
      <c r="O33" s="39">
        <v>0</v>
      </c>
      <c r="P33" s="39">
        <v>1456930538.21</v>
      </c>
      <c r="Q33" s="39">
        <v>1456930538.21</v>
      </c>
    </row>
    <row r="34" spans="1:17" x14ac:dyDescent="0.2">
      <c r="A34" s="36">
        <v>32</v>
      </c>
      <c r="B34" s="37" t="s">
        <v>85</v>
      </c>
      <c r="C34" s="37"/>
      <c r="D34" s="38" t="s">
        <v>86</v>
      </c>
      <c r="E34" s="39">
        <v>6320657193.1499996</v>
      </c>
      <c r="F34" s="39">
        <v>6320657193.1499996</v>
      </c>
      <c r="G34" s="39">
        <v>0</v>
      </c>
      <c r="H34" s="39">
        <v>0</v>
      </c>
      <c r="I34" s="57">
        <v>-1993995.43</v>
      </c>
      <c r="J34" s="39">
        <v>-1993995.43</v>
      </c>
      <c r="K34" s="39">
        <v>5067004.8499999996</v>
      </c>
      <c r="L34" s="39">
        <v>5067004.8499999996</v>
      </c>
      <c r="M34" s="39">
        <v>2360613.1800000002</v>
      </c>
      <c r="N34" s="39">
        <v>2360613.1800000002</v>
      </c>
      <c r="O34" s="39">
        <v>0</v>
      </c>
      <c r="P34" s="39">
        <v>6311235579.6899996</v>
      </c>
      <c r="Q34" s="39">
        <v>6311235579.6899996</v>
      </c>
    </row>
    <row r="35" spans="1:17" x14ac:dyDescent="0.2">
      <c r="A35" s="36">
        <v>33</v>
      </c>
      <c r="B35" s="37" t="s">
        <v>87</v>
      </c>
      <c r="C35" s="37"/>
      <c r="D35" s="38" t="s">
        <v>88</v>
      </c>
      <c r="E35" s="39">
        <v>1918054586.6800001</v>
      </c>
      <c r="F35" s="39">
        <v>1918054586.6800001</v>
      </c>
      <c r="G35" s="39">
        <v>0</v>
      </c>
      <c r="H35" s="39">
        <v>0</v>
      </c>
      <c r="I35" s="57">
        <v>12626314.07</v>
      </c>
      <c r="J35" s="39">
        <v>12626314.07</v>
      </c>
      <c r="K35" s="39">
        <v>4521779.76</v>
      </c>
      <c r="L35" s="39">
        <v>4521779.76</v>
      </c>
      <c r="M35" s="39">
        <v>726868.61</v>
      </c>
      <c r="N35" s="39">
        <v>726868.61</v>
      </c>
      <c r="O35" s="39">
        <v>0</v>
      </c>
      <c r="P35" s="39">
        <v>1925432252.3800001</v>
      </c>
      <c r="Q35" s="39">
        <v>1925432252.3800001</v>
      </c>
    </row>
    <row r="36" spans="1:17" ht="19.5" x14ac:dyDescent="0.2">
      <c r="A36" s="36">
        <v>34</v>
      </c>
      <c r="B36" s="51" t="s">
        <v>89</v>
      </c>
      <c r="C36" s="37"/>
      <c r="D36" s="36" t="s">
        <v>90</v>
      </c>
      <c r="E36" s="39">
        <v>598454540</v>
      </c>
      <c r="F36" s="39">
        <v>598454540</v>
      </c>
      <c r="G36" s="39">
        <v>0</v>
      </c>
      <c r="H36" s="39">
        <v>0</v>
      </c>
      <c r="I36" s="57">
        <v>2819591.62</v>
      </c>
      <c r="J36" s="39">
        <v>2819591.62</v>
      </c>
      <c r="K36" s="39">
        <v>414520.62</v>
      </c>
      <c r="L36" s="39">
        <v>414520.62</v>
      </c>
      <c r="M36" s="39">
        <v>183538.71</v>
      </c>
      <c r="N36" s="39">
        <v>183538.71</v>
      </c>
      <c r="O36" s="39">
        <v>0</v>
      </c>
      <c r="P36" s="39">
        <v>600676072.28999996</v>
      </c>
      <c r="Q36" s="39">
        <v>600676072.28999996</v>
      </c>
    </row>
    <row r="37" spans="1:17" x14ac:dyDescent="0.2">
      <c r="A37" s="45">
        <v>35</v>
      </c>
      <c r="B37" s="46" t="s">
        <v>91</v>
      </c>
      <c r="C37" s="46" t="s">
        <v>24</v>
      </c>
      <c r="D37" s="47" t="s">
        <v>92</v>
      </c>
      <c r="E37" s="48">
        <v>40379672.549999997</v>
      </c>
      <c r="F37" s="48">
        <v>40379672.549999997</v>
      </c>
      <c r="G37" s="48">
        <v>0</v>
      </c>
      <c r="H37" s="48">
        <v>0</v>
      </c>
      <c r="I37" s="57">
        <v>-599087.98</v>
      </c>
      <c r="J37" s="48">
        <v>-599087.98</v>
      </c>
      <c r="K37" s="48">
        <v>548703.64</v>
      </c>
      <c r="L37" s="48">
        <v>548703.64</v>
      </c>
      <c r="M37" s="48">
        <v>12277.25</v>
      </c>
      <c r="N37" s="48">
        <v>12277.25</v>
      </c>
      <c r="O37" s="48">
        <v>0</v>
      </c>
      <c r="P37" s="48">
        <v>39219603.68</v>
      </c>
      <c r="Q37" s="48">
        <v>39219603.68</v>
      </c>
    </row>
    <row r="38" spans="1:17" x14ac:dyDescent="0.2">
      <c r="A38" s="36">
        <v>36</v>
      </c>
      <c r="B38" s="37" t="s">
        <v>91</v>
      </c>
      <c r="C38" s="37" t="s">
        <v>93</v>
      </c>
      <c r="D38" s="38" t="s">
        <v>94</v>
      </c>
      <c r="E38" s="39">
        <v>97184003.379999995</v>
      </c>
      <c r="F38" s="39">
        <v>97184003.379999995</v>
      </c>
      <c r="G38" s="39">
        <v>0</v>
      </c>
      <c r="H38" s="39">
        <v>0</v>
      </c>
      <c r="I38" s="57">
        <v>-4455814.18</v>
      </c>
      <c r="J38" s="39">
        <v>-4455814.18</v>
      </c>
      <c r="K38" s="39">
        <v>184657.26</v>
      </c>
      <c r="L38" s="39">
        <v>184657.26</v>
      </c>
      <c r="M38" s="39">
        <v>21695.57</v>
      </c>
      <c r="N38" s="39">
        <v>21695.57</v>
      </c>
      <c r="O38" s="39">
        <v>0</v>
      </c>
      <c r="P38" s="39">
        <v>92521836.370000005</v>
      </c>
      <c r="Q38" s="39">
        <v>92521836.370000005</v>
      </c>
    </row>
    <row r="39" spans="1:17" x14ac:dyDescent="0.2">
      <c r="A39" s="36">
        <v>37</v>
      </c>
      <c r="B39" s="37" t="s">
        <v>91</v>
      </c>
      <c r="C39" s="37" t="s">
        <v>95</v>
      </c>
      <c r="D39" s="38" t="s">
        <v>96</v>
      </c>
      <c r="E39" s="39">
        <v>20510434.100000001</v>
      </c>
      <c r="F39" s="39">
        <v>20510434.100000001</v>
      </c>
      <c r="G39" s="39">
        <v>0</v>
      </c>
      <c r="H39" s="39">
        <v>0</v>
      </c>
      <c r="I39" s="57">
        <v>-111139.7</v>
      </c>
      <c r="J39" s="39">
        <v>-111139.7</v>
      </c>
      <c r="K39" s="39">
        <v>165769.21</v>
      </c>
      <c r="L39" s="39">
        <v>165769.21</v>
      </c>
      <c r="M39" s="39">
        <v>7211.19</v>
      </c>
      <c r="N39" s="39">
        <v>7211.19</v>
      </c>
      <c r="O39" s="39">
        <v>0</v>
      </c>
      <c r="P39" s="39">
        <v>20226314</v>
      </c>
      <c r="Q39" s="39">
        <v>20226314</v>
      </c>
    </row>
    <row r="40" spans="1:17" x14ac:dyDescent="0.2">
      <c r="A40" s="36">
        <v>38</v>
      </c>
      <c r="B40" s="37" t="s">
        <v>97</v>
      </c>
      <c r="C40" s="37"/>
      <c r="D40" s="38" t="s">
        <v>98</v>
      </c>
      <c r="E40" s="39">
        <v>425119045.5</v>
      </c>
      <c r="F40" s="39">
        <v>425119045.5</v>
      </c>
      <c r="G40" s="39">
        <v>0</v>
      </c>
      <c r="H40" s="39">
        <v>0</v>
      </c>
      <c r="I40" s="57">
        <v>-3662807.84</v>
      </c>
      <c r="J40" s="39">
        <v>-3662807.84</v>
      </c>
      <c r="K40" s="39">
        <v>437011.73</v>
      </c>
      <c r="L40" s="39">
        <v>437011.73</v>
      </c>
      <c r="M40" s="39">
        <v>172467.62</v>
      </c>
      <c r="N40" s="39">
        <v>172467.62</v>
      </c>
      <c r="O40" s="39">
        <v>0</v>
      </c>
      <c r="P40" s="39">
        <v>420846758.31</v>
      </c>
      <c r="Q40" s="39">
        <v>420846758.31</v>
      </c>
    </row>
    <row r="41" spans="1:17" x14ac:dyDescent="0.2">
      <c r="A41" s="36">
        <v>39</v>
      </c>
      <c r="B41" s="37" t="s">
        <v>99</v>
      </c>
      <c r="C41" s="37"/>
      <c r="D41" s="38" t="s">
        <v>100</v>
      </c>
      <c r="E41" s="39">
        <v>4932157216.4200001</v>
      </c>
      <c r="F41" s="39">
        <v>4932157216.4200001</v>
      </c>
      <c r="G41" s="39">
        <v>0</v>
      </c>
      <c r="H41" s="39">
        <v>0</v>
      </c>
      <c r="I41" s="57">
        <v>-27589688.68</v>
      </c>
      <c r="J41" s="39">
        <v>-27589688.68</v>
      </c>
      <c r="K41" s="39">
        <v>4648751.0199999996</v>
      </c>
      <c r="L41" s="39">
        <v>4648751.0199999996</v>
      </c>
      <c r="M41" s="39">
        <v>1695102.49</v>
      </c>
      <c r="N41" s="39">
        <v>1695102.49</v>
      </c>
      <c r="O41" s="39">
        <v>0</v>
      </c>
      <c r="P41" s="39">
        <v>4898223674.2299995</v>
      </c>
      <c r="Q41" s="39">
        <v>4898223674.2299995</v>
      </c>
    </row>
    <row r="42" spans="1:17" x14ac:dyDescent="0.2">
      <c r="A42" s="36">
        <v>40</v>
      </c>
      <c r="B42" s="37" t="s">
        <v>101</v>
      </c>
      <c r="C42" s="37"/>
      <c r="D42" s="38" t="s">
        <v>102</v>
      </c>
      <c r="E42" s="39">
        <v>52935033.420000002</v>
      </c>
      <c r="F42" s="39">
        <v>52935033.420000002</v>
      </c>
      <c r="G42" s="39">
        <v>0</v>
      </c>
      <c r="H42" s="39">
        <v>0</v>
      </c>
      <c r="I42" s="57">
        <v>605866.30000000005</v>
      </c>
      <c r="J42" s="39">
        <v>605866.30000000005</v>
      </c>
      <c r="K42" s="39">
        <v>20522.490000000002</v>
      </c>
      <c r="L42" s="39">
        <v>20522.490000000002</v>
      </c>
      <c r="M42" s="39">
        <v>87102.04</v>
      </c>
      <c r="N42" s="39">
        <v>87102.04</v>
      </c>
      <c r="O42" s="39">
        <v>0</v>
      </c>
      <c r="P42" s="39">
        <v>53433275.189999998</v>
      </c>
      <c r="Q42" s="39">
        <v>53433275.189999998</v>
      </c>
    </row>
    <row r="43" spans="1:17" x14ac:dyDescent="0.2">
      <c r="A43" s="25"/>
      <c r="B43" s="26" t="s">
        <v>13</v>
      </c>
      <c r="C43" s="26"/>
      <c r="D43" s="27"/>
      <c r="E43" s="40">
        <v>1902550077294.4197</v>
      </c>
      <c r="F43" s="40">
        <v>1902550077294.4197</v>
      </c>
      <c r="G43" s="40">
        <v>0</v>
      </c>
      <c r="H43" s="40">
        <v>0</v>
      </c>
      <c r="I43" s="58">
        <v>8813334122.8399963</v>
      </c>
      <c r="J43" s="40">
        <v>8813334122.8399963</v>
      </c>
      <c r="K43" s="40">
        <v>2930078168.7700009</v>
      </c>
      <c r="L43" s="40">
        <v>2930078168.7700009</v>
      </c>
      <c r="M43" s="40">
        <v>224505281.5</v>
      </c>
      <c r="N43" s="40">
        <v>224505281.5</v>
      </c>
      <c r="O43" s="40">
        <v>0</v>
      </c>
      <c r="P43" s="40">
        <v>1908208827966.99</v>
      </c>
      <c r="Q43" s="40">
        <v>1908208827966.99</v>
      </c>
    </row>
    <row r="44" spans="1:17" x14ac:dyDescent="0.2">
      <c r="A44" s="28"/>
      <c r="B44" s="29" t="s">
        <v>16</v>
      </c>
      <c r="C44" s="29"/>
      <c r="D44" s="30"/>
      <c r="E44" s="41">
        <v>37514978915.58963</v>
      </c>
      <c r="F44" s="41">
        <v>37514978915.58963</v>
      </c>
      <c r="G44" s="41">
        <v>0</v>
      </c>
      <c r="H44" s="41">
        <v>0</v>
      </c>
      <c r="I44" s="58">
        <v>-91239040.88000305</v>
      </c>
      <c r="J44" s="56">
        <v>-91239040.88000305</v>
      </c>
      <c r="K44" s="56">
        <v>53172597.310000919</v>
      </c>
      <c r="L44" s="56">
        <v>53172597.310000919</v>
      </c>
      <c r="M44" s="56">
        <v>11883461.370000008</v>
      </c>
      <c r="N44" s="56">
        <v>11883461.370000008</v>
      </c>
      <c r="O44" s="56">
        <v>0</v>
      </c>
      <c r="P44" s="56">
        <v>37358683816.030037</v>
      </c>
      <c r="Q44" s="56">
        <v>37358683816.030037</v>
      </c>
    </row>
  </sheetData>
  <customSheetViews>
    <customSheetView guid="{59CD8DAF-6C1D-4005-9E3B-D39989756690}">
      <selection activeCell="F7" sqref="F7"/>
    </customSheetView>
  </customSheetViews>
  <mergeCells count="10">
    <mergeCell ref="K1:L1"/>
    <mergeCell ref="M1:N1"/>
    <mergeCell ref="O1:O2"/>
    <mergeCell ref="P1:Q1"/>
    <mergeCell ref="A1:A2"/>
    <mergeCell ref="B1:B2"/>
    <mergeCell ref="D1:D2"/>
    <mergeCell ref="E1:F1"/>
    <mergeCell ref="G1:H1"/>
    <mergeCell ref="I1:J1"/>
  </mergeCells>
  <conditionalFormatting sqref="E3:Q3">
    <cfRule type="cellIs" dxfId="159" priority="79" stopIfTrue="1" operator="greaterThan">
      <formula>0</formula>
    </cfRule>
    <cfRule type="cellIs" dxfId="158" priority="80" stopIfTrue="1" operator="lessThan">
      <formula>0</formula>
    </cfRule>
  </conditionalFormatting>
  <conditionalFormatting sqref="E4:Q4">
    <cfRule type="cellIs" dxfId="157" priority="77" stopIfTrue="1" operator="greaterThan">
      <formula>0</formula>
    </cfRule>
    <cfRule type="cellIs" dxfId="156" priority="78" stopIfTrue="1" operator="lessThan">
      <formula>0</formula>
    </cfRule>
  </conditionalFormatting>
  <conditionalFormatting sqref="E5:Q5">
    <cfRule type="cellIs" dxfId="155" priority="75" stopIfTrue="1" operator="greaterThan">
      <formula>0</formula>
    </cfRule>
    <cfRule type="cellIs" dxfId="154" priority="76" stopIfTrue="1" operator="lessThan">
      <formula>0</formula>
    </cfRule>
  </conditionalFormatting>
  <conditionalFormatting sqref="E6:Q6">
    <cfRule type="cellIs" dxfId="153" priority="73" stopIfTrue="1" operator="greaterThan">
      <formula>0</formula>
    </cfRule>
    <cfRule type="cellIs" dxfId="152" priority="74" stopIfTrue="1" operator="lessThan">
      <formula>0</formula>
    </cfRule>
  </conditionalFormatting>
  <conditionalFormatting sqref="E7:Q7">
    <cfRule type="cellIs" dxfId="151" priority="71" stopIfTrue="1" operator="greaterThan">
      <formula>0</formula>
    </cfRule>
    <cfRule type="cellIs" dxfId="150" priority="72" stopIfTrue="1" operator="lessThan">
      <formula>0</formula>
    </cfRule>
  </conditionalFormatting>
  <conditionalFormatting sqref="E8:Q8">
    <cfRule type="cellIs" dxfId="149" priority="69" stopIfTrue="1" operator="greaterThan">
      <formula>0</formula>
    </cfRule>
    <cfRule type="cellIs" dxfId="148" priority="70" stopIfTrue="1" operator="lessThan">
      <formula>0</formula>
    </cfRule>
  </conditionalFormatting>
  <conditionalFormatting sqref="E9:Q9">
    <cfRule type="cellIs" dxfId="147" priority="67" stopIfTrue="1" operator="greaterThan">
      <formula>0</formula>
    </cfRule>
    <cfRule type="cellIs" dxfId="146" priority="68" stopIfTrue="1" operator="lessThan">
      <formula>0</formula>
    </cfRule>
  </conditionalFormatting>
  <conditionalFormatting sqref="E10:Q10">
    <cfRule type="cellIs" dxfId="145" priority="65" stopIfTrue="1" operator="greaterThan">
      <formula>0</formula>
    </cfRule>
    <cfRule type="cellIs" dxfId="144" priority="66" stopIfTrue="1" operator="lessThan">
      <formula>0</formula>
    </cfRule>
  </conditionalFormatting>
  <conditionalFormatting sqref="E11:Q11">
    <cfRule type="cellIs" dxfId="143" priority="63" stopIfTrue="1" operator="greaterThan">
      <formula>0</formula>
    </cfRule>
    <cfRule type="cellIs" dxfId="142" priority="64" stopIfTrue="1" operator="lessThan">
      <formula>0</formula>
    </cfRule>
  </conditionalFormatting>
  <conditionalFormatting sqref="E12:Q12">
    <cfRule type="cellIs" dxfId="141" priority="61" stopIfTrue="1" operator="greaterThan">
      <formula>0</formula>
    </cfRule>
    <cfRule type="cellIs" dxfId="140" priority="62" stopIfTrue="1" operator="lessThan">
      <formula>0</formula>
    </cfRule>
  </conditionalFormatting>
  <conditionalFormatting sqref="E13:Q13">
    <cfRule type="cellIs" dxfId="139" priority="59" stopIfTrue="1" operator="greaterThan">
      <formula>0</formula>
    </cfRule>
    <cfRule type="cellIs" dxfId="138" priority="60" stopIfTrue="1" operator="lessThan">
      <formula>0</formula>
    </cfRule>
  </conditionalFormatting>
  <conditionalFormatting sqref="E14:Q14">
    <cfRule type="cellIs" dxfId="137" priority="57" stopIfTrue="1" operator="greaterThan">
      <formula>0</formula>
    </cfRule>
    <cfRule type="cellIs" dxfId="136" priority="58" stopIfTrue="1" operator="lessThan">
      <formula>0</formula>
    </cfRule>
  </conditionalFormatting>
  <conditionalFormatting sqref="E15:Q15">
    <cfRule type="cellIs" dxfId="135" priority="55" stopIfTrue="1" operator="greaterThan">
      <formula>0</formula>
    </cfRule>
    <cfRule type="cellIs" dxfId="134" priority="56" stopIfTrue="1" operator="lessThan">
      <formula>0</formula>
    </cfRule>
  </conditionalFormatting>
  <conditionalFormatting sqref="E16:Q16">
    <cfRule type="cellIs" dxfId="133" priority="53" stopIfTrue="1" operator="greaterThan">
      <formula>0</formula>
    </cfRule>
    <cfRule type="cellIs" dxfId="132" priority="54" stopIfTrue="1" operator="lessThan">
      <formula>0</formula>
    </cfRule>
  </conditionalFormatting>
  <conditionalFormatting sqref="E17:Q17">
    <cfRule type="cellIs" dxfId="131" priority="51" stopIfTrue="1" operator="greaterThan">
      <formula>0</formula>
    </cfRule>
    <cfRule type="cellIs" dxfId="130" priority="52" stopIfTrue="1" operator="lessThan">
      <formula>0</formula>
    </cfRule>
  </conditionalFormatting>
  <conditionalFormatting sqref="E18:Q18">
    <cfRule type="cellIs" dxfId="129" priority="49" stopIfTrue="1" operator="greaterThan">
      <formula>0</formula>
    </cfRule>
    <cfRule type="cellIs" dxfId="128" priority="50" stopIfTrue="1" operator="lessThan">
      <formula>0</formula>
    </cfRule>
  </conditionalFormatting>
  <conditionalFormatting sqref="E19:Q19">
    <cfRule type="cellIs" dxfId="127" priority="47" stopIfTrue="1" operator="greaterThan">
      <formula>0</formula>
    </cfRule>
    <cfRule type="cellIs" dxfId="126" priority="48" stopIfTrue="1" operator="lessThan">
      <formula>0</formula>
    </cfRule>
  </conditionalFormatting>
  <conditionalFormatting sqref="E20:Q20">
    <cfRule type="cellIs" dxfId="125" priority="45" stopIfTrue="1" operator="greaterThan">
      <formula>0</formula>
    </cfRule>
    <cfRule type="cellIs" dxfId="124" priority="46" stopIfTrue="1" operator="lessThan">
      <formula>0</formula>
    </cfRule>
  </conditionalFormatting>
  <conditionalFormatting sqref="E21:Q21">
    <cfRule type="cellIs" dxfId="123" priority="43" stopIfTrue="1" operator="greaterThan">
      <formula>0</formula>
    </cfRule>
    <cfRule type="cellIs" dxfId="122" priority="44" stopIfTrue="1" operator="lessThan">
      <formula>0</formula>
    </cfRule>
  </conditionalFormatting>
  <conditionalFormatting sqref="E22:Q22">
    <cfRule type="cellIs" dxfId="121" priority="41" stopIfTrue="1" operator="greaterThan">
      <formula>0</formula>
    </cfRule>
    <cfRule type="cellIs" dxfId="120" priority="42" stopIfTrue="1" operator="lessThan">
      <formula>0</formula>
    </cfRule>
  </conditionalFormatting>
  <conditionalFormatting sqref="E23:Q23">
    <cfRule type="cellIs" dxfId="119" priority="39" stopIfTrue="1" operator="greaterThan">
      <formula>0</formula>
    </cfRule>
    <cfRule type="cellIs" dxfId="118" priority="40" stopIfTrue="1" operator="lessThan">
      <formula>0</formula>
    </cfRule>
  </conditionalFormatting>
  <conditionalFormatting sqref="E24:Q24">
    <cfRule type="cellIs" dxfId="117" priority="37" stopIfTrue="1" operator="greaterThan">
      <formula>0</formula>
    </cfRule>
    <cfRule type="cellIs" dxfId="116" priority="38" stopIfTrue="1" operator="lessThan">
      <formula>0</formula>
    </cfRule>
  </conditionalFormatting>
  <conditionalFormatting sqref="E25:Q25">
    <cfRule type="cellIs" dxfId="115" priority="35" stopIfTrue="1" operator="greaterThan">
      <formula>0</formula>
    </cfRule>
    <cfRule type="cellIs" dxfId="114" priority="36" stopIfTrue="1" operator="lessThan">
      <formula>0</formula>
    </cfRule>
  </conditionalFormatting>
  <conditionalFormatting sqref="E26:Q26">
    <cfRule type="cellIs" dxfId="113" priority="33" stopIfTrue="1" operator="greaterThan">
      <formula>0</formula>
    </cfRule>
    <cfRule type="cellIs" dxfId="112" priority="34" stopIfTrue="1" operator="lessThan">
      <formula>0</formula>
    </cfRule>
  </conditionalFormatting>
  <conditionalFormatting sqref="E27:Q27">
    <cfRule type="cellIs" dxfId="111" priority="31" stopIfTrue="1" operator="greaterThan">
      <formula>0</formula>
    </cfRule>
    <cfRule type="cellIs" dxfId="110" priority="32" stopIfTrue="1" operator="lessThan">
      <formula>0</formula>
    </cfRule>
  </conditionalFormatting>
  <conditionalFormatting sqref="E28:Q28">
    <cfRule type="cellIs" dxfId="109" priority="29" stopIfTrue="1" operator="greaterThan">
      <formula>0</formula>
    </cfRule>
    <cfRule type="cellIs" dxfId="108" priority="30" stopIfTrue="1" operator="lessThan">
      <formula>0</formula>
    </cfRule>
  </conditionalFormatting>
  <conditionalFormatting sqref="E29:Q29">
    <cfRule type="cellIs" dxfId="107" priority="27" stopIfTrue="1" operator="greaterThan">
      <formula>0</formula>
    </cfRule>
    <cfRule type="cellIs" dxfId="106" priority="28" stopIfTrue="1" operator="lessThan">
      <formula>0</formula>
    </cfRule>
  </conditionalFormatting>
  <conditionalFormatting sqref="E30:Q30">
    <cfRule type="cellIs" dxfId="105" priority="25" stopIfTrue="1" operator="greaterThan">
      <formula>0</formula>
    </cfRule>
    <cfRule type="cellIs" dxfId="104" priority="26" stopIfTrue="1" operator="lessThan">
      <formula>0</formula>
    </cfRule>
  </conditionalFormatting>
  <conditionalFormatting sqref="E31:Q31">
    <cfRule type="cellIs" dxfId="103" priority="23" stopIfTrue="1" operator="greaterThan">
      <formula>0</formula>
    </cfRule>
    <cfRule type="cellIs" dxfId="102" priority="24" stopIfTrue="1" operator="lessThan">
      <formula>0</formula>
    </cfRule>
  </conditionalFormatting>
  <conditionalFormatting sqref="E32:Q32">
    <cfRule type="cellIs" dxfId="101" priority="21" stopIfTrue="1" operator="greaterThan">
      <formula>0</formula>
    </cfRule>
    <cfRule type="cellIs" dxfId="100" priority="22" stopIfTrue="1" operator="lessThan">
      <formula>0</formula>
    </cfRule>
  </conditionalFormatting>
  <conditionalFormatting sqref="E33:Q33">
    <cfRule type="cellIs" dxfId="99" priority="19" stopIfTrue="1" operator="greaterThan">
      <formula>0</formula>
    </cfRule>
    <cfRule type="cellIs" dxfId="98" priority="20" stopIfTrue="1" operator="lessThan">
      <formula>0</formula>
    </cfRule>
  </conditionalFormatting>
  <conditionalFormatting sqref="E34:Q34">
    <cfRule type="cellIs" dxfId="97" priority="17" stopIfTrue="1" operator="greaterThan">
      <formula>0</formula>
    </cfRule>
    <cfRule type="cellIs" dxfId="96" priority="18" stopIfTrue="1" operator="lessThan">
      <formula>0</formula>
    </cfRule>
  </conditionalFormatting>
  <conditionalFormatting sqref="E35:Q35">
    <cfRule type="cellIs" dxfId="95" priority="15" stopIfTrue="1" operator="greaterThan">
      <formula>0</formula>
    </cfRule>
    <cfRule type="cellIs" dxfId="94" priority="16" stopIfTrue="1" operator="lessThan">
      <formula>0</formula>
    </cfRule>
  </conditionalFormatting>
  <conditionalFormatting sqref="E36:Q36">
    <cfRule type="cellIs" dxfId="93" priority="13" stopIfTrue="1" operator="greaterThan">
      <formula>0</formula>
    </cfRule>
    <cfRule type="cellIs" dxfId="92" priority="14" stopIfTrue="1" operator="lessThan">
      <formula>0</formula>
    </cfRule>
  </conditionalFormatting>
  <conditionalFormatting sqref="E37:Q37">
    <cfRule type="cellIs" dxfId="91" priority="11" stopIfTrue="1" operator="greaterThan">
      <formula>0</formula>
    </cfRule>
    <cfRule type="cellIs" dxfId="90" priority="12" stopIfTrue="1" operator="lessThan">
      <formula>0</formula>
    </cfRule>
  </conditionalFormatting>
  <conditionalFormatting sqref="E38:Q38">
    <cfRule type="cellIs" dxfId="89" priority="9" stopIfTrue="1" operator="greaterThan">
      <formula>0</formula>
    </cfRule>
    <cfRule type="cellIs" dxfId="88" priority="10" stopIfTrue="1" operator="lessThan">
      <formula>0</formula>
    </cfRule>
  </conditionalFormatting>
  <conditionalFormatting sqref="E39:Q39">
    <cfRule type="cellIs" dxfId="87" priority="7" stopIfTrue="1" operator="greaterThan">
      <formula>0</formula>
    </cfRule>
    <cfRule type="cellIs" dxfId="86" priority="8" stopIfTrue="1" operator="lessThan">
      <formula>0</formula>
    </cfRule>
  </conditionalFormatting>
  <conditionalFormatting sqref="E40:Q40">
    <cfRule type="cellIs" dxfId="85" priority="5" stopIfTrue="1" operator="greaterThan">
      <formula>0</formula>
    </cfRule>
    <cfRule type="cellIs" dxfId="84" priority="6" stopIfTrue="1" operator="lessThan">
      <formula>0</formula>
    </cfRule>
  </conditionalFormatting>
  <conditionalFormatting sqref="E41:Q41">
    <cfRule type="cellIs" dxfId="83" priority="3" stopIfTrue="1" operator="greaterThan">
      <formula>0</formula>
    </cfRule>
    <cfRule type="cellIs" dxfId="82" priority="4" stopIfTrue="1" operator="lessThan">
      <formula>0</formula>
    </cfRule>
  </conditionalFormatting>
  <conditionalFormatting sqref="E42:Q42">
    <cfRule type="cellIs" dxfId="81" priority="1" stopIfTrue="1" operator="greaterThan">
      <formula>0</formula>
    </cfRule>
    <cfRule type="cellIs" dxfId="80" priority="2" stopIfTrue="1" operator="less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>ПФР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Кондратьева Ольга Геннадьевна</dc:creator>
  <cp:lastModifiedBy>Касин Андрей Владим.</cp:lastModifiedBy>
  <cp:lastPrinted>2014-05-26T07:04:09Z</cp:lastPrinted>
  <dcterms:created xsi:type="dcterms:W3CDTF">2004-04-14T14:07:04Z</dcterms:created>
  <dcterms:modified xsi:type="dcterms:W3CDTF">2014-05-26T07:06:05Z</dcterms:modified>
</cp:coreProperties>
</file>