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5" yWindow="5775" windowWidth="28245" windowHeight="6240"/>
  </bookViews>
  <sheets>
    <sheet name="СЧА_РСА_активы" sheetId="1" r:id="rId1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sharedStrings.xml><?xml version="1.0" encoding="utf-8"?>
<sst xmlns="http://schemas.openxmlformats.org/spreadsheetml/2006/main" count="154" uniqueCount="122">
  <si>
    <t>Формализованное наименование управляющей компании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</si>
  <si>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</si>
  <si>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</si>
  <si>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</si>
  <si>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</si>
  <si>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</si>
  <si>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</si>
  <si>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</si>
  <si>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Ценные бумаги, в том числе:</t>
  </si>
  <si>
    <t>030</t>
  </si>
  <si>
    <t>Государственные ценные бумаги РФ</t>
  </si>
  <si>
    <t xml:space="preserve">Государственные ценные бумаги РФ, для размещения средств институциональных инвесторов </t>
  </si>
  <si>
    <t>040</t>
  </si>
  <si>
    <t>Облигации внешних облигационных займов РФ</t>
  </si>
  <si>
    <t>050</t>
  </si>
  <si>
    <t>Государственные ценные бумаги субъектовРФ</t>
  </si>
  <si>
    <t>060</t>
  </si>
  <si>
    <t>032</t>
  </si>
  <si>
    <t>Муниципальные облигации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</si>
  <si>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</si>
  <si>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</si>
  <si>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</si>
  <si>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</si>
  <si>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</si>
  <si>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</si>
  <si>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</si>
  <si>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</si>
  <si>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</si>
  <si>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</si>
  <si>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</si>
  <si>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</si>
  <si>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</si>
  <si>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</si>
  <si>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</si>
  <si>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</si>
  <si>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</si>
  <si>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Дебиторская задолженность, в том числе: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</si>
  <si>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</si>
  <si>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</si>
  <si>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</si>
  <si>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</si>
  <si>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</si>
  <si>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</si>
  <si>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</si>
  <si>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</si>
  <si>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</si>
  <si>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</si>
  <si>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</si>
  <si>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</si>
  <si>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кредиторская задолженность по выплате вознаграждения специализированному депозитарию</t>
  </si>
  <si>
    <t>071</t>
  </si>
  <si>
    <t>кредиторская задолженность по выплате вознаграждения управляющей компании</t>
  </si>
  <si>
    <t>072</t>
  </si>
  <si>
    <t>кредиторская задолженность 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</si>
  <si>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073</t>
  </si>
  <si>
    <t>кредиторская задолженность по перечислению средств в негосударственный пенсионный фонд для исполнения им своих текущих обязательств</t>
  </si>
  <si>
    <t>074</t>
  </si>
  <si>
    <t>прочая кредиторская задолженность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</si>
  <si>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</si>
  <si>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</si>
  <si>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</si>
  <si>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</si>
  <si>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</si>
  <si>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</si>
  <si>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</si>
  <si>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</si>
  <si>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</si>
  <si>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</si>
  <si>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СБАЛАНСИРОВАННЫЙ</t>
  </si>
  <si>
    <t>АГАНА УК</t>
  </si>
  <si>
    <t>АЛЬФА-КАПИТАЛ УК</t>
  </si>
  <si>
    <t>АТОН-МЕНЕДЖМЕНТ УК</t>
  </si>
  <si>
    <t>ДОХОДНЫЙ</t>
  </si>
  <si>
    <t>БКС УК</t>
  </si>
  <si>
    <t>ВТБ КАПИТАЛ ПЕНСИОННЫЙ РЕЗЕРВ УК</t>
  </si>
  <si>
    <t>ВТБ КАПИТАЛ УПРАВЛЕНИЕ АКТИВАМИ УК</t>
  </si>
  <si>
    <t>РАСШИРЕННЫЙ</t>
  </si>
  <si>
    <t>ГОСУДАРСТВЕННЫХ ЦЕННЫХ БУМАГ</t>
  </si>
  <si>
    <t>ВЭБ УК</t>
  </si>
  <si>
    <t>ИНГОССТРАХ-ИНВЕСТИЦИИ УК</t>
  </si>
  <si>
    <t>КАПИТАЛЪ УК</t>
  </si>
  <si>
    <t>ЛИДЕР УК</t>
  </si>
  <si>
    <t>МЕТАЛЛИНВЕСТТРАСТ УК</t>
  </si>
  <si>
    <t>НАЦИОНАЛЬНАЯ УК</t>
  </si>
  <si>
    <t>ОТКРЫТИЕ УК</t>
  </si>
  <si>
    <t>ПРОМСВЯЗЬ УК</t>
  </si>
  <si>
    <t>РЕГИОН ТРАСТ УК</t>
  </si>
  <si>
    <t>РЕГИОН ЭСМ УК</t>
  </si>
  <si>
    <t>РФЦ-КАПИТАЛ УК</t>
  </si>
  <si>
    <t>СБЕРБАНК УПРАВЛЕНИЕ АКТИВАМИ УК</t>
  </si>
  <si>
    <t>СОЛИД МЕНЕДЖМЕНТ УК</t>
  </si>
  <si>
    <t>УРАЛСИБ УК</t>
  </si>
  <si>
    <t>руб.</t>
  </si>
  <si>
    <t>№ 22-03У028
от 2003-10-08</t>
  </si>
  <si>
    <t>№ 22-03У029
от 2003-10-08</t>
  </si>
  <si>
    <t>№ 22-03У017
от 2003-10-08</t>
  </si>
  <si>
    <t>№ 22-03У025
от 2003-10-08</t>
  </si>
  <si>
    <t>№ 22-03У056
от 2003-10-08</t>
  </si>
  <si>
    <t>№ 22-03У057
от 2003-10-08</t>
  </si>
  <si>
    <t>№ 22-03У048
от 2003-10-08</t>
  </si>
  <si>
    <t>№ 22-03У007
от 2003-10-08</t>
  </si>
  <si>
    <t>№ 22-09Г066
от 2009-10-25</t>
  </si>
  <si>
    <t>№ 22-03Г065
от 2003-12-31</t>
  </si>
  <si>
    <t>№ 22-03У033
от 2003-10-08</t>
  </si>
  <si>
    <t>№ 22-03У019
от 2003-10-08</t>
  </si>
  <si>
    <t>№ 22-03У036
от 2003-10-08</t>
  </si>
  <si>
    <t>№ 22-03У034
от 2003-10-08</t>
  </si>
  <si>
    <t>№ 22-03У002
от 2003-10-08</t>
  </si>
  <si>
    <t>№ 22-03У062
от 2003-10-08</t>
  </si>
  <si>
    <t>№ 22-03У005
от 2003-10-08</t>
  </si>
  <si>
    <t>№ 22-03У023
от 2003-10-08</t>
  </si>
  <si>
    <t>№ 22-03У024
от 2003-10-08</t>
  </si>
  <si>
    <t>№ 22-03У022
от 2003-10-08</t>
  </si>
  <si>
    <t>№ 22-03У004
от 2003-10-08</t>
  </si>
  <si>
    <t>№ 22-03У008
от 2003-10-08</t>
  </si>
  <si>
    <t>А.С. Андреев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</si>
  <si>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31.12.2018)</t>
  </si>
  <si>
    <t>ПОРТФЕЛЬНЫЕ ИНВЕСТИЦИИ УК</t>
  </si>
  <si>
    <t>№ 22-03У042
от 08.10.2003</t>
  </si>
  <si>
    <t>№ 22-03У061
от 08.10.2003</t>
  </si>
  <si>
    <t>Начальник Департамента организации и </t>
  </si>
  <si>
    <t>контроля инвестиционных процессов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</si>
</sst>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1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sz val="7"/>
      <color indexed="8"/>
      <name val="Arial"/>
      <family val="2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/>
    <xf numFmtId="0" fontId="6" fillId="3" borderId="1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right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2" fillId="0" borderId="0" xfId="0" applyFont="1"/>
    <xf numFmtId="0" fontId="7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2" borderId="0" xfId="0" applyNumberFormat="1" applyFont="1" applyFill="1" applyAlignment="1">
      <alignment horizontal="center"/>
    </xf>
    <xf numFmtId="2" fontId="7" fillId="3" borderId="3" xfId="0" applyNumberFormat="1" applyFont="1" applyFill="1" applyBorder="1" applyAlignment="1">
      <alignment vertical="top" wrapText="1"/>
    </xf>
    <xf numFmtId="4" fontId="1" fillId="0" borderId="7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" fillId="0" borderId="11" xfId="0" applyNumberFormat="1" applyFont="1" applyBorder="1"/>
    <xf numFmtId="0" fontId="1" fillId="0" borderId="7" xfId="0" applyFont="1" applyBorder="1" applyAlignment="1">
      <alignment vertical="top" wrapText="1"/>
    </xf>
    <xf numFmtId="4" fontId="4" fillId="0" borderId="7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15" fillId="0" borderId="14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 applyBorder="1"/>
    <xf numFmtId="0" fontId="14" fillId="0" borderId="0" xfId="0" applyFont="1" applyFill="1" applyBorder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4" fontId="16" fillId="0" borderId="0" xfId="0" applyNumberFormat="1" applyFont="1" applyFill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I1" zoomScaleNormal="100" workbookViewId="0">
      <selection activeCell="A15" sqref="A15:XFD15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5.28515625" customWidth="1"/>
    <col min="5" max="5" width="16.140625" bestFit="1" customWidth="1"/>
    <col min="6" max="6" width="15.42578125" customWidth="1"/>
    <col min="7" max="7" width="17.85546875" customWidth="1"/>
    <col min="8" max="8" width="15.7109375" customWidth="1"/>
    <col min="9" max="9" width="17.85546875" customWidth="1"/>
    <col min="10" max="10" width="18" customWidth="1"/>
    <col min="11" max="11" width="17.5703125" customWidth="1"/>
    <col min="12" max="12" width="22.5703125" customWidth="1"/>
    <col min="13" max="13" width="19.5703125" customWidth="1"/>
    <col min="14" max="14" width="17.42578125" customWidth="1"/>
    <col min="15" max="15" width="15.140625" customWidth="1"/>
    <col min="16" max="16" width="15" customWidth="1"/>
    <col min="17" max="17" width="18.5703125" customWidth="1"/>
    <col min="18" max="18" width="17.42578125" customWidth="1"/>
    <col min="19" max="19" width="15" customWidth="1"/>
    <col min="20" max="20" width="15.42578125" customWidth="1"/>
    <col min="21" max="21" width="15.28515625" customWidth="1"/>
    <col min="22" max="22" width="15.5703125" customWidth="1"/>
    <col min="23" max="23" width="14.42578125" customWidth="1"/>
    <col min="24" max="24" width="16" customWidth="1"/>
    <col min="25" max="25" width="16.85546875" customWidth="1"/>
    <col min="26" max="26" width="17.28515625" customWidth="1"/>
    <col min="27" max="27" width="16.42578125" customWidth="1"/>
  </cols>
  <sheetData>
    <row r="1" spans="1:27" ht="27.75" customHeight="1" x14ac:dyDescent="0.2">
      <c r="A1" s="5"/>
      <c r="B1" s="5"/>
      <c r="C1" s="6"/>
      <c r="D1" s="56" t="s">
        <v>116</v>
      </c>
      <c r="E1" s="56"/>
      <c r="F1" s="56"/>
      <c r="G1" s="56"/>
      <c r="H1" s="56"/>
      <c r="I1" s="56"/>
      <c r="J1" s="5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33" customHeight="1" x14ac:dyDescent="0.2">
      <c r="A2" s="50" t="s">
        <v>0</v>
      </c>
      <c r="B2" s="51"/>
      <c r="C2" s="52"/>
      <c r="D2" s="48" t="s">
        <v>69</v>
      </c>
      <c r="E2" s="53"/>
      <c r="F2" s="41" t="s">
        <v>70</v>
      </c>
      <c r="G2" s="41" t="s">
        <v>71</v>
      </c>
      <c r="H2" s="54" t="s">
        <v>73</v>
      </c>
      <c r="I2" s="55"/>
      <c r="J2" s="41" t="s">
        <v>74</v>
      </c>
      <c r="K2" s="41" t="s">
        <v>75</v>
      </c>
      <c r="L2" s="48" t="s">
        <v>78</v>
      </c>
      <c r="M2" s="49"/>
      <c r="N2" s="41" t="s">
        <v>79</v>
      </c>
      <c r="O2" s="41" t="s">
        <v>80</v>
      </c>
      <c r="P2" s="41" t="s">
        <v>81</v>
      </c>
      <c r="Q2" s="41" t="s">
        <v>82</v>
      </c>
      <c r="R2" s="41" t="s">
        <v>83</v>
      </c>
      <c r="S2" s="41" t="s">
        <v>84</v>
      </c>
      <c r="T2" s="41" t="s">
        <v>117</v>
      </c>
      <c r="U2" s="41" t="s">
        <v>85</v>
      </c>
      <c r="V2" s="41" t="s">
        <v>86</v>
      </c>
      <c r="W2" s="41" t="s">
        <v>87</v>
      </c>
      <c r="X2" s="41" t="s">
        <v>88</v>
      </c>
      <c r="Y2" s="41" t="s">
        <v>89</v>
      </c>
      <c r="Z2" s="41" t="s">
        <v>90</v>
      </c>
      <c r="AA2" s="40" t="s">
        <v>91</v>
      </c>
    </row>
    <row r="3" spans="1:27" ht="22.5" customHeight="1" x14ac:dyDescent="0.2">
      <c r="A3" s="8"/>
      <c r="B3" s="9"/>
      <c r="C3" s="10"/>
      <c r="D3" s="33" t="s">
        <v>67</v>
      </c>
      <c r="E3" s="33" t="s">
        <v>68</v>
      </c>
      <c r="F3" s="33"/>
      <c r="G3" s="33"/>
      <c r="H3" s="33" t="s">
        <v>72</v>
      </c>
      <c r="I3" s="33" t="s">
        <v>68</v>
      </c>
      <c r="J3" s="33"/>
      <c r="K3" s="33"/>
      <c r="L3" s="33" t="s">
        <v>77</v>
      </c>
      <c r="M3" s="33" t="s">
        <v>76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21" customHeight="1" x14ac:dyDescent="0.2">
      <c r="A4" s="12"/>
      <c r="B4" s="13"/>
      <c r="C4" s="14"/>
      <c r="D4" s="11" t="s">
        <v>93</v>
      </c>
      <c r="E4" s="11" t="s">
        <v>94</v>
      </c>
      <c r="F4" s="11" t="s">
        <v>95</v>
      </c>
      <c r="G4" s="11" t="s">
        <v>96</v>
      </c>
      <c r="H4" s="11" t="s">
        <v>97</v>
      </c>
      <c r="I4" s="11" t="s">
        <v>98</v>
      </c>
      <c r="J4" s="11" t="s">
        <v>99</v>
      </c>
      <c r="K4" s="11" t="s">
        <v>100</v>
      </c>
      <c r="L4" s="11" t="s">
        <v>101</v>
      </c>
      <c r="M4" s="11" t="s">
        <v>102</v>
      </c>
      <c r="N4" s="11" t="s">
        <v>103</v>
      </c>
      <c r="O4" s="11" t="s">
        <v>104</v>
      </c>
      <c r="P4" s="11" t="s">
        <v>105</v>
      </c>
      <c r="Q4" s="11" t="s">
        <v>106</v>
      </c>
      <c r="R4" s="11" t="s">
        <v>107</v>
      </c>
      <c r="S4" s="11" t="s">
        <v>108</v>
      </c>
      <c r="T4" s="11" t="s">
        <v>118</v>
      </c>
      <c r="U4" s="11" t="s">
        <v>119</v>
      </c>
      <c r="V4" s="11" t="s">
        <v>109</v>
      </c>
      <c r="W4" s="11" t="s">
        <v>110</v>
      </c>
      <c r="X4" s="11" t="s">
        <v>111</v>
      </c>
      <c r="Y4" s="11" t="s">
        <v>112</v>
      </c>
      <c r="Z4" s="11" t="s">
        <v>113</v>
      </c>
      <c r="AA4" s="11" t="s">
        <v>114</v>
      </c>
    </row>
    <row r="5" spans="1:27" ht="12" customHeight="1" x14ac:dyDescent="0.2">
      <c r="A5" s="15" t="s">
        <v>1</v>
      </c>
      <c r="B5" s="16" t="s">
        <v>2</v>
      </c>
      <c r="C5" s="16" t="s">
        <v>3</v>
      </c>
      <c r="D5" s="26" t="s">
        <v>92</v>
      </c>
      <c r="E5" s="26" t="s">
        <v>92</v>
      </c>
      <c r="F5" s="26" t="s">
        <v>92</v>
      </c>
      <c r="G5" s="26" t="s">
        <v>92</v>
      </c>
      <c r="H5" s="26" t="s">
        <v>92</v>
      </c>
      <c r="I5" s="26" t="s">
        <v>92</v>
      </c>
      <c r="J5" s="26" t="s">
        <v>92</v>
      </c>
      <c r="K5" s="26" t="s">
        <v>92</v>
      </c>
      <c r="L5" s="26" t="s">
        <v>92</v>
      </c>
      <c r="M5" s="26" t="s">
        <v>92</v>
      </c>
      <c r="N5" s="26" t="s">
        <v>92</v>
      </c>
      <c r="O5" s="26" t="s">
        <v>92</v>
      </c>
      <c r="P5" s="26" t="s">
        <v>92</v>
      </c>
      <c r="Q5" s="26" t="s">
        <v>92</v>
      </c>
      <c r="R5" s="26" t="s">
        <v>92</v>
      </c>
      <c r="S5" s="26" t="s">
        <v>92</v>
      </c>
      <c r="T5" s="26" t="s">
        <v>92</v>
      </c>
      <c r="U5" s="26" t="s">
        <v>92</v>
      </c>
      <c r="V5" s="26" t="s">
        <v>92</v>
      </c>
      <c r="W5" s="26" t="s">
        <v>92</v>
      </c>
      <c r="X5" s="26" t="s">
        <v>92</v>
      </c>
      <c r="Y5" s="26" t="s">
        <v>92</v>
      </c>
      <c r="Z5" s="26" t="s">
        <v>92</v>
      </c>
      <c r="AA5" s="26" t="s">
        <v>92</v>
      </c>
    </row>
    <row r="6" spans="1:27" x14ac:dyDescent="0.2">
      <c r="A6" s="17" t="s">
        <v>4</v>
      </c>
      <c r="B6" s="18" t="s">
        <v>5</v>
      </c>
      <c r="C6" s="19" t="s">
        <v>5</v>
      </c>
      <c r="D6" s="34">
        <v>370871.22</v>
      </c>
      <c r="E6" s="34">
        <v>556042.93000000005</v>
      </c>
      <c r="F6" s="34">
        <v>3656122.61</v>
      </c>
      <c r="G6" s="34">
        <v>540554.49</v>
      </c>
      <c r="H6" s="34">
        <v>1305576.8799999999</v>
      </c>
      <c r="I6" s="34">
        <v>771372.26</v>
      </c>
      <c r="J6" s="34">
        <v>7749982.46</v>
      </c>
      <c r="K6" s="34">
        <v>37380.58</v>
      </c>
      <c r="L6" s="34">
        <v>4115256082.3099999</v>
      </c>
      <c r="M6" s="34">
        <v>26432770507.029999</v>
      </c>
      <c r="N6" s="34">
        <v>2229288.1800000002</v>
      </c>
      <c r="O6" s="34">
        <v>124629.43</v>
      </c>
      <c r="P6" s="34">
        <v>18300982.890000001</v>
      </c>
      <c r="Q6" s="34">
        <v>121261.71</v>
      </c>
      <c r="R6" s="34">
        <v>45781.9</v>
      </c>
      <c r="S6" s="34">
        <v>5916671.2599999998</v>
      </c>
      <c r="T6" s="34">
        <v>1017417.95</v>
      </c>
      <c r="U6" s="34">
        <v>125752.15</v>
      </c>
      <c r="V6" s="34">
        <v>51392805.109999999</v>
      </c>
      <c r="W6" s="34">
        <v>89265.69</v>
      </c>
      <c r="X6" s="34">
        <v>68584.460000000006</v>
      </c>
      <c r="Y6" s="34">
        <v>21921582.27</v>
      </c>
      <c r="Z6" s="34">
        <v>39655280.210000001</v>
      </c>
      <c r="AA6" s="34">
        <v>3860500.94</v>
      </c>
    </row>
    <row r="7" spans="1:27" x14ac:dyDescent="0.2">
      <c r="A7" s="17" t="s">
        <v>6</v>
      </c>
      <c r="B7" s="18" t="s">
        <v>7</v>
      </c>
      <c r="C7" s="20" t="s">
        <v>7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430804603083.92999</v>
      </c>
      <c r="N7" s="34">
        <v>0</v>
      </c>
      <c r="O7" s="34">
        <v>545235410.95000005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31617563.280000001</v>
      </c>
      <c r="X7" s="34">
        <v>0</v>
      </c>
      <c r="Y7" s="34">
        <v>0</v>
      </c>
      <c r="Z7" s="34">
        <v>0</v>
      </c>
      <c r="AA7" s="34">
        <v>0</v>
      </c>
    </row>
    <row r="8" spans="1:27" x14ac:dyDescent="0.2">
      <c r="A8" s="17" t="s">
        <v>8</v>
      </c>
      <c r="B8" s="18"/>
      <c r="C8" s="20" t="s">
        <v>9</v>
      </c>
      <c r="D8" s="34">
        <v>19023675.399999999</v>
      </c>
      <c r="E8" s="34">
        <v>234985508.61000001</v>
      </c>
      <c r="F8" s="34">
        <v>1116090016.6400001</v>
      </c>
      <c r="G8" s="34">
        <v>791803970.16999996</v>
      </c>
      <c r="H8" s="34">
        <v>698065762.63999999</v>
      </c>
      <c r="I8" s="34">
        <v>59187696.469999999</v>
      </c>
      <c r="J8" s="34">
        <v>6874092423.71</v>
      </c>
      <c r="K8" s="34">
        <v>1554716145.8</v>
      </c>
      <c r="L8" s="34">
        <v>25067242814.810001</v>
      </c>
      <c r="M8" s="34">
        <v>1262016906118.23</v>
      </c>
      <c r="N8" s="34">
        <v>257128863.94</v>
      </c>
      <c r="O8" s="34">
        <v>1640709572.71</v>
      </c>
      <c r="P8" s="34">
        <v>442495243.06999999</v>
      </c>
      <c r="Q8" s="34">
        <v>514429538.30000001</v>
      </c>
      <c r="R8" s="34">
        <v>24061693.210000001</v>
      </c>
      <c r="S8" s="34">
        <v>710099277.78999996</v>
      </c>
      <c r="T8" s="34">
        <v>463667910.69</v>
      </c>
      <c r="U8" s="34">
        <v>227042680.80000001</v>
      </c>
      <c r="V8" s="34">
        <v>928824833.23000002</v>
      </c>
      <c r="W8" s="34">
        <v>133803078.13</v>
      </c>
      <c r="X8" s="34">
        <v>2461174806.6999998</v>
      </c>
      <c r="Y8" s="34">
        <v>8642944644.4799995</v>
      </c>
      <c r="Z8" s="34">
        <v>2666647507.5900002</v>
      </c>
      <c r="AA8" s="34">
        <v>4733665245.4499998</v>
      </c>
    </row>
    <row r="9" spans="1:27" s="28" customFormat="1" x14ac:dyDescent="0.2">
      <c r="A9" s="27" t="s">
        <v>10</v>
      </c>
      <c r="B9" s="18" t="s">
        <v>9</v>
      </c>
      <c r="C9" s="32"/>
      <c r="D9" s="34">
        <v>8112470.0999999996</v>
      </c>
      <c r="E9" s="34">
        <v>56991966</v>
      </c>
      <c r="F9" s="34">
        <v>312272100</v>
      </c>
      <c r="G9" s="34">
        <v>325368930</v>
      </c>
      <c r="H9" s="34">
        <v>267847500</v>
      </c>
      <c r="I9" s="34">
        <v>12879858.24</v>
      </c>
      <c r="J9" s="34">
        <v>0</v>
      </c>
      <c r="K9" s="34">
        <v>572753498.13999999</v>
      </c>
      <c r="L9" s="34">
        <v>9806100872.9400005</v>
      </c>
      <c r="M9" s="34">
        <v>283871318539.01001</v>
      </c>
      <c r="N9" s="34">
        <v>130211338.48999999</v>
      </c>
      <c r="O9" s="34">
        <v>865183855.29999995</v>
      </c>
      <c r="P9" s="34">
        <v>40262104.140000001</v>
      </c>
      <c r="Q9" s="34">
        <v>92275798.819999993</v>
      </c>
      <c r="R9" s="34">
        <v>11154307.810000001</v>
      </c>
      <c r="S9" s="34">
        <v>0</v>
      </c>
      <c r="T9" s="34">
        <v>360454660.69</v>
      </c>
      <c r="U9" s="34">
        <v>170851264.30000001</v>
      </c>
      <c r="V9" s="34">
        <v>409693272.35000002</v>
      </c>
      <c r="W9" s="34">
        <v>120117235.13</v>
      </c>
      <c r="X9" s="34">
        <v>973289102.91999996</v>
      </c>
      <c r="Y9" s="34">
        <v>3021546721.8800001</v>
      </c>
      <c r="Z9" s="34">
        <v>1065049921.41</v>
      </c>
      <c r="AA9" s="34">
        <v>1752140994.26</v>
      </c>
    </row>
    <row r="10" spans="1:27" s="31" customFormat="1" ht="19.5" x14ac:dyDescent="0.2">
      <c r="A10" s="29" t="s">
        <v>11</v>
      </c>
      <c r="B10" s="30" t="s">
        <v>12</v>
      </c>
      <c r="C10" s="21"/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2652175462.1900001</v>
      </c>
      <c r="M10" s="34">
        <v>361134097752.13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</row>
    <row r="11" spans="1:27" x14ac:dyDescent="0.2">
      <c r="A11" s="17" t="s">
        <v>13</v>
      </c>
      <c r="B11" s="18" t="s">
        <v>14</v>
      </c>
      <c r="C11" s="21"/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</row>
    <row r="12" spans="1:27" s="31" customFormat="1" x14ac:dyDescent="0.2">
      <c r="A12" s="29" t="s">
        <v>15</v>
      </c>
      <c r="B12" s="30" t="s">
        <v>16</v>
      </c>
      <c r="C12" s="22" t="s">
        <v>17</v>
      </c>
      <c r="D12" s="36">
        <v>1698970.84</v>
      </c>
      <c r="E12" s="36">
        <v>22200065.879999999</v>
      </c>
      <c r="F12" s="36">
        <v>197927016.24000001</v>
      </c>
      <c r="G12" s="36">
        <v>136550300.25</v>
      </c>
      <c r="H12" s="36">
        <v>86810519.200000003</v>
      </c>
      <c r="I12" s="36">
        <v>13250888.25</v>
      </c>
      <c r="J12" s="36">
        <v>2241502325.2399998</v>
      </c>
      <c r="K12" s="36">
        <v>295609889.98000002</v>
      </c>
      <c r="L12" s="36">
        <v>0</v>
      </c>
      <c r="M12" s="36">
        <v>306854860.89999998</v>
      </c>
      <c r="N12" s="36">
        <v>30208686.59</v>
      </c>
      <c r="O12" s="36">
        <v>0</v>
      </c>
      <c r="P12" s="36">
        <v>82651596.180000007</v>
      </c>
      <c r="Q12" s="36">
        <v>85401475.420000002</v>
      </c>
      <c r="R12" s="36">
        <v>3569568.5</v>
      </c>
      <c r="S12" s="36">
        <v>184426713.25</v>
      </c>
      <c r="T12" s="36">
        <v>0</v>
      </c>
      <c r="U12" s="36">
        <v>22919957.5</v>
      </c>
      <c r="V12" s="36">
        <v>0</v>
      </c>
      <c r="W12" s="36">
        <v>0</v>
      </c>
      <c r="X12" s="36">
        <v>0</v>
      </c>
      <c r="Y12" s="36">
        <v>407857827.99000001</v>
      </c>
      <c r="Z12" s="36">
        <v>433666361.60000002</v>
      </c>
      <c r="AA12" s="36">
        <v>888372295.5</v>
      </c>
    </row>
    <row r="13" spans="1:27" x14ac:dyDescent="0.2">
      <c r="A13" s="23" t="s">
        <v>18</v>
      </c>
      <c r="B13" s="18" t="s">
        <v>19</v>
      </c>
      <c r="C13" s="22" t="s">
        <v>20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</row>
    <row r="14" spans="1:27" x14ac:dyDescent="0.2">
      <c r="A14" s="17" t="s">
        <v>21</v>
      </c>
      <c r="B14" s="18" t="s">
        <v>22</v>
      </c>
      <c r="C14" s="22" t="s">
        <v>23</v>
      </c>
      <c r="D14" s="36">
        <v>9212234.4600000009</v>
      </c>
      <c r="E14" s="36">
        <v>139439214.22999999</v>
      </c>
      <c r="F14" s="36">
        <v>605890900.39999998</v>
      </c>
      <c r="G14" s="36">
        <v>220088679.22</v>
      </c>
      <c r="H14" s="36">
        <v>343407743.44</v>
      </c>
      <c r="I14" s="36">
        <v>33055077.579999998</v>
      </c>
      <c r="J14" s="36">
        <v>4475730479.29</v>
      </c>
      <c r="K14" s="36">
        <v>649991938.98000002</v>
      </c>
      <c r="L14" s="36">
        <v>12608966479.68</v>
      </c>
      <c r="M14" s="36">
        <v>584655743918.19995</v>
      </c>
      <c r="N14" s="36">
        <v>96708838.859999999</v>
      </c>
      <c r="O14" s="36">
        <v>608210402.90999997</v>
      </c>
      <c r="P14" s="36">
        <v>260806949.90000001</v>
      </c>
      <c r="Q14" s="36">
        <v>267739685.58000001</v>
      </c>
      <c r="R14" s="36">
        <v>7616439.0999999996</v>
      </c>
      <c r="S14" s="36">
        <v>422567568.54000002</v>
      </c>
      <c r="T14" s="36">
        <v>103213250</v>
      </c>
      <c r="U14" s="36">
        <v>27333644</v>
      </c>
      <c r="V14" s="36">
        <v>494361004.88</v>
      </c>
      <c r="W14" s="36">
        <v>7010193</v>
      </c>
      <c r="X14" s="36">
        <v>1178837248.78</v>
      </c>
      <c r="Y14" s="36">
        <v>4680842334.6099997</v>
      </c>
      <c r="Z14" s="36">
        <v>726334806.08000004</v>
      </c>
      <c r="AA14" s="36">
        <v>1974337249.6900001</v>
      </c>
    </row>
    <row r="15" spans="1:27" x14ac:dyDescent="0.2">
      <c r="A15" s="17" t="s">
        <v>64</v>
      </c>
      <c r="B15" s="18" t="s">
        <v>65</v>
      </c>
      <c r="C15" s="22" t="s">
        <v>66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1859738800</v>
      </c>
      <c r="N15" s="36">
        <v>0</v>
      </c>
      <c r="O15" s="36">
        <v>0</v>
      </c>
      <c r="P15" s="36">
        <v>9954677.6999999993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</row>
    <row r="16" spans="1:27" x14ac:dyDescent="0.2">
      <c r="A16" s="17" t="s">
        <v>24</v>
      </c>
      <c r="B16" s="18" t="s">
        <v>25</v>
      </c>
      <c r="C16" s="22" t="s">
        <v>26</v>
      </c>
      <c r="D16" s="36">
        <v>0</v>
      </c>
      <c r="E16" s="36">
        <v>16354262.5</v>
      </c>
      <c r="F16" s="36">
        <v>0</v>
      </c>
      <c r="G16" s="36">
        <v>109796060.7</v>
      </c>
      <c r="H16" s="36">
        <v>0</v>
      </c>
      <c r="I16" s="36">
        <v>1872.4</v>
      </c>
      <c r="J16" s="36">
        <v>156859619.18000001</v>
      </c>
      <c r="K16" s="36">
        <v>36360818.700000003</v>
      </c>
      <c r="L16" s="36">
        <v>0</v>
      </c>
      <c r="M16" s="36">
        <v>0</v>
      </c>
      <c r="N16" s="36">
        <v>0</v>
      </c>
      <c r="O16" s="36">
        <v>167315314.5</v>
      </c>
      <c r="P16" s="36">
        <v>40142955.149999999</v>
      </c>
      <c r="Q16" s="36">
        <v>69012578.480000004</v>
      </c>
      <c r="R16" s="36">
        <v>1721377.8</v>
      </c>
      <c r="S16" s="36">
        <v>103104996</v>
      </c>
      <c r="T16" s="36">
        <v>0</v>
      </c>
      <c r="U16" s="36">
        <v>5937815</v>
      </c>
      <c r="V16" s="36">
        <v>24770556</v>
      </c>
      <c r="W16" s="36">
        <v>6675650</v>
      </c>
      <c r="X16" s="36">
        <v>309048455</v>
      </c>
      <c r="Y16" s="36">
        <v>532697760</v>
      </c>
      <c r="Z16" s="36">
        <v>0</v>
      </c>
      <c r="AA16" s="36">
        <v>118814706</v>
      </c>
    </row>
    <row r="17" spans="1:27" ht="19.5" x14ac:dyDescent="0.2">
      <c r="A17" s="17" t="s">
        <v>27</v>
      </c>
      <c r="B17" s="18" t="s">
        <v>28</v>
      </c>
      <c r="C17" s="22" t="s">
        <v>29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30189152247.990002</v>
      </c>
      <c r="N17" s="36">
        <v>0</v>
      </c>
      <c r="O17" s="36">
        <v>0</v>
      </c>
      <c r="P17" s="36">
        <v>8676960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441596418.5</v>
      </c>
      <c r="AA17" s="36">
        <v>0</v>
      </c>
    </row>
    <row r="18" spans="1:27" ht="19.5" x14ac:dyDescent="0.2">
      <c r="A18" s="23" t="s">
        <v>30</v>
      </c>
      <c r="B18" s="18" t="s">
        <v>31</v>
      </c>
      <c r="C18" s="22" t="s">
        <v>32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</row>
    <row r="19" spans="1:27" ht="29.25" x14ac:dyDescent="0.2">
      <c r="A19" s="17" t="s">
        <v>33</v>
      </c>
      <c r="B19" s="18" t="s">
        <v>34</v>
      </c>
      <c r="C19" s="22" t="s">
        <v>35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</row>
    <row r="20" spans="1:27" x14ac:dyDescent="0.2">
      <c r="A20" s="17" t="s">
        <v>36</v>
      </c>
      <c r="B20" s="18" t="s">
        <v>37</v>
      </c>
      <c r="C20" s="20" t="s">
        <v>12</v>
      </c>
      <c r="D20" s="37">
        <v>10389.61</v>
      </c>
      <c r="E20" s="37">
        <v>64952.68</v>
      </c>
      <c r="F20" s="37">
        <v>940999.67</v>
      </c>
      <c r="G20" s="37">
        <v>415.6</v>
      </c>
      <c r="H20" s="37">
        <v>20791176.949999999</v>
      </c>
      <c r="I20" s="37">
        <v>183621.52</v>
      </c>
      <c r="J20" s="37">
        <v>696429.7</v>
      </c>
      <c r="K20" s="37">
        <v>2828254.7</v>
      </c>
      <c r="L20" s="37">
        <v>2452078.91</v>
      </c>
      <c r="M20" s="37">
        <v>16057119.34</v>
      </c>
      <c r="N20" s="37">
        <v>105893.99</v>
      </c>
      <c r="O20" s="37">
        <v>470801.83</v>
      </c>
      <c r="P20" s="37">
        <v>1266321.77</v>
      </c>
      <c r="Q20" s="37">
        <v>511248.79</v>
      </c>
      <c r="R20" s="37">
        <v>9269.2099999999991</v>
      </c>
      <c r="S20" s="37">
        <v>32549528.899999999</v>
      </c>
      <c r="T20" s="37">
        <v>124369.94</v>
      </c>
      <c r="U20" s="37">
        <v>126702.79</v>
      </c>
      <c r="V20" s="37">
        <v>297737.84999999998</v>
      </c>
      <c r="W20" s="37">
        <v>438224.35</v>
      </c>
      <c r="X20" s="37">
        <v>4356434.92</v>
      </c>
      <c r="Y20" s="37">
        <v>35157756.090000004</v>
      </c>
      <c r="Z20" s="37">
        <v>111250444.65000001</v>
      </c>
      <c r="AA20" s="37">
        <v>4093518.51</v>
      </c>
    </row>
    <row r="21" spans="1:27" x14ac:dyDescent="0.2">
      <c r="A21" s="17" t="s">
        <v>38</v>
      </c>
      <c r="B21" s="18" t="s">
        <v>39</v>
      </c>
      <c r="C21" s="24" t="s">
        <v>40</v>
      </c>
      <c r="D21" s="34">
        <v>10389.61</v>
      </c>
      <c r="E21" s="34">
        <v>10467.08</v>
      </c>
      <c r="F21" s="34">
        <v>914499.67</v>
      </c>
      <c r="G21" s="34">
        <v>415.6</v>
      </c>
      <c r="H21" s="34">
        <v>20791176.949999999</v>
      </c>
      <c r="I21" s="34">
        <v>183621.52</v>
      </c>
      <c r="J21" s="34">
        <v>110598.65</v>
      </c>
      <c r="K21" s="34">
        <v>2691473.08</v>
      </c>
      <c r="L21" s="34">
        <v>0</v>
      </c>
      <c r="M21" s="34">
        <v>0</v>
      </c>
      <c r="N21" s="34">
        <v>105893.99</v>
      </c>
      <c r="O21" s="34">
        <v>5681.83</v>
      </c>
      <c r="P21" s="34">
        <v>1046334.5</v>
      </c>
      <c r="Q21" s="34">
        <v>22188.79</v>
      </c>
      <c r="R21" s="34">
        <v>3854.21</v>
      </c>
      <c r="S21" s="34">
        <v>32055528.899999999</v>
      </c>
      <c r="T21" s="34">
        <v>123835.69</v>
      </c>
      <c r="U21" s="34">
        <v>44274.79</v>
      </c>
      <c r="V21" s="34">
        <v>75774.679999999993</v>
      </c>
      <c r="W21" s="34">
        <v>139526.75</v>
      </c>
      <c r="X21" s="34">
        <v>4356434.92</v>
      </c>
      <c r="Y21" s="34">
        <v>35145545.68</v>
      </c>
      <c r="Z21" s="34">
        <v>111250444.65000001</v>
      </c>
      <c r="AA21" s="34">
        <v>4093518.51</v>
      </c>
    </row>
    <row r="22" spans="1:27" ht="19.5" x14ac:dyDescent="0.2">
      <c r="A22" s="17" t="s">
        <v>41</v>
      </c>
      <c r="B22" s="18" t="s">
        <v>42</v>
      </c>
      <c r="C22" s="24" t="s">
        <v>43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x14ac:dyDescent="0.2">
      <c r="A23" s="17" t="s">
        <v>44</v>
      </c>
      <c r="B23" s="18" t="s">
        <v>45</v>
      </c>
      <c r="C23" s="24" t="s">
        <v>46</v>
      </c>
      <c r="D23" s="34">
        <v>0</v>
      </c>
      <c r="E23" s="34">
        <v>54485.599999999999</v>
      </c>
      <c r="F23" s="34">
        <v>26500</v>
      </c>
      <c r="G23" s="34">
        <v>0</v>
      </c>
      <c r="H23" s="34">
        <v>0</v>
      </c>
      <c r="I23" s="34">
        <v>0</v>
      </c>
      <c r="J23" s="34">
        <v>585831.05000000005</v>
      </c>
      <c r="K23" s="34">
        <v>136781.62</v>
      </c>
      <c r="L23" s="34">
        <v>2452078.91</v>
      </c>
      <c r="M23" s="34">
        <v>16057119.34</v>
      </c>
      <c r="N23" s="34">
        <v>0</v>
      </c>
      <c r="O23" s="34">
        <v>465120</v>
      </c>
      <c r="P23" s="34">
        <v>219987.27</v>
      </c>
      <c r="Q23" s="34">
        <v>489060</v>
      </c>
      <c r="R23" s="34">
        <v>5415</v>
      </c>
      <c r="S23" s="34">
        <v>494000</v>
      </c>
      <c r="T23" s="34">
        <v>534.25</v>
      </c>
      <c r="U23" s="34">
        <v>82428</v>
      </c>
      <c r="V23" s="34">
        <v>221963.17</v>
      </c>
      <c r="W23" s="34">
        <v>298697.59999999998</v>
      </c>
      <c r="X23" s="34">
        <v>0</v>
      </c>
      <c r="Y23" s="34">
        <v>12210.41</v>
      </c>
      <c r="Z23" s="34">
        <v>0</v>
      </c>
      <c r="AA23" s="34">
        <v>0</v>
      </c>
    </row>
    <row r="24" spans="1:27" x14ac:dyDescent="0.2">
      <c r="A24" s="17" t="s">
        <v>47</v>
      </c>
      <c r="B24" s="18"/>
      <c r="C24" s="20" t="s">
        <v>14</v>
      </c>
      <c r="D24" s="34">
        <v>1907220</v>
      </c>
      <c r="E24" s="34">
        <v>23187780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103384000</v>
      </c>
      <c r="P24" s="34">
        <v>20632900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89555825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</row>
    <row r="25" spans="1:27" x14ac:dyDescent="0.2">
      <c r="A25" s="17" t="s">
        <v>48</v>
      </c>
      <c r="B25" s="18"/>
      <c r="C25" s="19" t="s">
        <v>19</v>
      </c>
      <c r="D25" s="34">
        <v>56372.49</v>
      </c>
      <c r="E25" s="34">
        <v>831025.88</v>
      </c>
      <c r="F25" s="34">
        <v>7467395.2699999996</v>
      </c>
      <c r="G25" s="34">
        <v>3588049.56</v>
      </c>
      <c r="H25" s="34">
        <v>475611.25</v>
      </c>
      <c r="I25" s="34">
        <v>36233.58</v>
      </c>
      <c r="J25" s="34">
        <v>52046365.100000001</v>
      </c>
      <c r="K25" s="34">
        <v>10639149.84</v>
      </c>
      <c r="L25" s="34">
        <v>55932600.740000002</v>
      </c>
      <c r="M25" s="34">
        <v>520859851.92000002</v>
      </c>
      <c r="N25" s="34">
        <v>1670970.08</v>
      </c>
      <c r="O25" s="34">
        <v>10011844.57</v>
      </c>
      <c r="P25" s="34">
        <v>3605135.6</v>
      </c>
      <c r="Q25" s="34">
        <v>3190069.44</v>
      </c>
      <c r="R25" s="34">
        <v>122720.94</v>
      </c>
      <c r="S25" s="34">
        <v>4683376.05</v>
      </c>
      <c r="T25" s="34">
        <v>2450572.94</v>
      </c>
      <c r="U25" s="34">
        <v>1212041.43</v>
      </c>
      <c r="V25" s="34">
        <v>6069128.0899999999</v>
      </c>
      <c r="W25" s="34">
        <v>637010.98</v>
      </c>
      <c r="X25" s="34">
        <v>8937821.9600000009</v>
      </c>
      <c r="Y25" s="34">
        <v>38293789.049999997</v>
      </c>
      <c r="Z25" s="34">
        <v>16713951.869999999</v>
      </c>
      <c r="AA25" s="34">
        <v>19921885.859999999</v>
      </c>
    </row>
    <row r="26" spans="1:27" ht="19.5" x14ac:dyDescent="0.2">
      <c r="A26" s="17" t="s">
        <v>49</v>
      </c>
      <c r="B26" s="18"/>
      <c r="C26" s="24" t="s">
        <v>50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</row>
    <row r="27" spans="1:27" ht="19.5" x14ac:dyDescent="0.2">
      <c r="A27" s="17" t="s">
        <v>51</v>
      </c>
      <c r="B27" s="18"/>
      <c r="C27" s="24" t="s">
        <v>52</v>
      </c>
      <c r="D27" s="38">
        <v>56372.49</v>
      </c>
      <c r="E27" s="38">
        <v>831025.88</v>
      </c>
      <c r="F27" s="38">
        <v>7467395.2699999996</v>
      </c>
      <c r="G27" s="38">
        <v>3588049.56</v>
      </c>
      <c r="H27" s="38">
        <v>475611.25</v>
      </c>
      <c r="I27" s="38">
        <v>36233.58</v>
      </c>
      <c r="J27" s="38">
        <v>52046365.100000001</v>
      </c>
      <c r="K27" s="38">
        <v>10635844.76</v>
      </c>
      <c r="L27" s="38">
        <v>55932600.740000002</v>
      </c>
      <c r="M27" s="38">
        <v>520859851.92000002</v>
      </c>
      <c r="N27" s="38">
        <v>1670970.08</v>
      </c>
      <c r="O27" s="38">
        <v>10011844.57</v>
      </c>
      <c r="P27" s="38">
        <v>3605135.6</v>
      </c>
      <c r="Q27" s="38">
        <v>3188408.74</v>
      </c>
      <c r="R27" s="38">
        <v>122720.94</v>
      </c>
      <c r="S27" s="38">
        <v>4683376.05</v>
      </c>
      <c r="T27" s="38">
        <v>2450572.94</v>
      </c>
      <c r="U27" s="38">
        <v>1212041.43</v>
      </c>
      <c r="V27" s="38">
        <v>6069128.0899999999</v>
      </c>
      <c r="W27" s="38">
        <v>633044.78</v>
      </c>
      <c r="X27" s="38">
        <v>8937202.4600000009</v>
      </c>
      <c r="Y27" s="38">
        <v>38293789.049999997</v>
      </c>
      <c r="Z27" s="38">
        <v>16713951.869999999</v>
      </c>
      <c r="AA27" s="38">
        <v>19921885.859999999</v>
      </c>
    </row>
    <row r="28" spans="1:27" ht="29.25" x14ac:dyDescent="0.2">
      <c r="A28" s="17" t="s">
        <v>53</v>
      </c>
      <c r="B28" s="18"/>
      <c r="C28" s="24" t="s">
        <v>54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</row>
    <row r="29" spans="1:27" ht="18.75" customHeight="1" x14ac:dyDescent="0.2">
      <c r="A29" s="17" t="s">
        <v>55</v>
      </c>
      <c r="B29" s="18"/>
      <c r="C29" s="24" t="s">
        <v>56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</row>
    <row r="30" spans="1:27" x14ac:dyDescent="0.2">
      <c r="A30" s="17" t="s">
        <v>57</v>
      </c>
      <c r="B30" s="18"/>
      <c r="C30" s="24" t="s">
        <v>58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3305.08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1660.7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3966.2</v>
      </c>
      <c r="X30" s="38">
        <v>619.5</v>
      </c>
      <c r="Y30" s="38">
        <v>0</v>
      </c>
      <c r="Z30" s="38">
        <v>0</v>
      </c>
      <c r="AA30" s="38">
        <v>0</v>
      </c>
    </row>
    <row r="31" spans="1:27" x14ac:dyDescent="0.2">
      <c r="A31" s="25" t="s">
        <v>59</v>
      </c>
      <c r="B31" s="18"/>
      <c r="C31" s="20" t="s">
        <v>22</v>
      </c>
      <c r="D31" s="39">
        <v>56372.49</v>
      </c>
      <c r="E31" s="39">
        <v>831025.88</v>
      </c>
      <c r="F31" s="39">
        <v>7467395.2699999996</v>
      </c>
      <c r="G31" s="39">
        <v>3588049.56</v>
      </c>
      <c r="H31" s="39">
        <v>475611.25</v>
      </c>
      <c r="I31" s="39">
        <v>36233.58</v>
      </c>
      <c r="J31" s="39">
        <v>52046365.100000001</v>
      </c>
      <c r="K31" s="39">
        <v>10639149.84</v>
      </c>
      <c r="L31" s="39">
        <v>55932600.740000002</v>
      </c>
      <c r="M31" s="39">
        <v>520859851.92000002</v>
      </c>
      <c r="N31" s="39">
        <v>1670970.08</v>
      </c>
      <c r="O31" s="39">
        <v>10011844.57</v>
      </c>
      <c r="P31" s="39">
        <v>3605135.6</v>
      </c>
      <c r="Q31" s="39">
        <v>3190069.44</v>
      </c>
      <c r="R31" s="39">
        <v>122720.94</v>
      </c>
      <c r="S31" s="39">
        <v>4683376.05</v>
      </c>
      <c r="T31" s="39">
        <v>2450572.94</v>
      </c>
      <c r="U31" s="39">
        <v>1212041.43</v>
      </c>
      <c r="V31" s="39">
        <v>6069128.0899999999</v>
      </c>
      <c r="W31" s="39">
        <v>637010.98</v>
      </c>
      <c r="X31" s="39">
        <v>8937821.9600000009</v>
      </c>
      <c r="Y31" s="39">
        <v>38293789.049999997</v>
      </c>
      <c r="Z31" s="39">
        <v>16713951.869999999</v>
      </c>
      <c r="AA31" s="39">
        <v>19921885.859999999</v>
      </c>
    </row>
    <row r="32" spans="1:27" ht="18" x14ac:dyDescent="0.2">
      <c r="A32" s="25" t="s">
        <v>62</v>
      </c>
      <c r="B32" s="18" t="s">
        <v>61</v>
      </c>
      <c r="C32" s="20"/>
      <c r="D32" s="39">
        <v>21312156.23</v>
      </c>
      <c r="E32" s="39">
        <v>258794284.22</v>
      </c>
      <c r="F32" s="39">
        <v>1120687138.9200001</v>
      </c>
      <c r="G32" s="39">
        <v>792344940.25999999</v>
      </c>
      <c r="H32" s="39">
        <v>720162516.47000003</v>
      </c>
      <c r="I32" s="39">
        <v>60142690.25</v>
      </c>
      <c r="J32" s="39">
        <v>6882538835.8699999</v>
      </c>
      <c r="K32" s="39">
        <v>1557581781.0799999</v>
      </c>
      <c r="L32" s="39">
        <v>29184950976.029999</v>
      </c>
      <c r="M32" s="39">
        <v>1719270336828.53</v>
      </c>
      <c r="N32" s="39">
        <v>259464046.11000001</v>
      </c>
      <c r="O32" s="39">
        <v>2289924414.9200001</v>
      </c>
      <c r="P32" s="39">
        <v>482695447.73000002</v>
      </c>
      <c r="Q32" s="39">
        <v>515062048.80000001</v>
      </c>
      <c r="R32" s="39">
        <v>24116744.32</v>
      </c>
      <c r="S32" s="39">
        <v>748565477.95000005</v>
      </c>
      <c r="T32" s="39">
        <v>464809698.57999998</v>
      </c>
      <c r="U32" s="39">
        <v>227295135.74000001</v>
      </c>
      <c r="V32" s="39">
        <v>1070071201.1900001</v>
      </c>
      <c r="W32" s="39">
        <v>165948131.44999999</v>
      </c>
      <c r="X32" s="39">
        <v>2465599826.0799999</v>
      </c>
      <c r="Y32" s="39">
        <v>8700023982.8400002</v>
      </c>
      <c r="Z32" s="39">
        <v>2817553232.4499998</v>
      </c>
      <c r="AA32" s="39">
        <v>4741619264.8999996</v>
      </c>
    </row>
    <row r="33" spans="1:30" x14ac:dyDescent="0.2">
      <c r="A33" s="25" t="s">
        <v>60</v>
      </c>
      <c r="B33" s="18"/>
      <c r="C33" s="20" t="s">
        <v>25</v>
      </c>
      <c r="D33" s="39">
        <v>21255783.739999998</v>
      </c>
      <c r="E33" s="39">
        <v>257963258.34</v>
      </c>
      <c r="F33" s="39">
        <v>1113219743.6500001</v>
      </c>
      <c r="G33" s="39">
        <v>788756890.70000005</v>
      </c>
      <c r="H33" s="39">
        <v>719686905.22000003</v>
      </c>
      <c r="I33" s="39">
        <v>60106456.670000002</v>
      </c>
      <c r="J33" s="39">
        <v>6830492470.7700005</v>
      </c>
      <c r="K33" s="39">
        <v>1546942631.24</v>
      </c>
      <c r="L33" s="39">
        <v>29129018375.290001</v>
      </c>
      <c r="M33" s="39">
        <v>1718749476976.6101</v>
      </c>
      <c r="N33" s="39">
        <v>257793076.03</v>
      </c>
      <c r="O33" s="39">
        <v>2279912570.3499999</v>
      </c>
      <c r="P33" s="39">
        <v>479090312.13</v>
      </c>
      <c r="Q33" s="39">
        <v>511871979.36000001</v>
      </c>
      <c r="R33" s="39">
        <v>23994023.379999999</v>
      </c>
      <c r="S33" s="39">
        <v>743882101.89999998</v>
      </c>
      <c r="T33" s="39">
        <v>462359125.63999999</v>
      </c>
      <c r="U33" s="39">
        <v>226083094.31</v>
      </c>
      <c r="V33" s="39">
        <v>1064002073.1</v>
      </c>
      <c r="W33" s="39">
        <v>165311120.47</v>
      </c>
      <c r="X33" s="39">
        <v>2456662004.1199999</v>
      </c>
      <c r="Y33" s="39">
        <v>8661730193.7900009</v>
      </c>
      <c r="Z33" s="39">
        <v>2800839280.5799999</v>
      </c>
      <c r="AA33" s="39">
        <v>4721697379.04</v>
      </c>
    </row>
    <row r="34" spans="1:30" x14ac:dyDescent="0.2">
      <c r="A34" s="4" t="s">
        <v>63</v>
      </c>
      <c r="B34" s="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spans="1:30" x14ac:dyDescent="0.2">
      <c r="B35" s="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30" x14ac:dyDescent="0.2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3"/>
      <c r="AA36" s="44"/>
    </row>
    <row r="37" spans="1:30" ht="15.75" x14ac:dyDescent="0.2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5" t="s">
        <v>120</v>
      </c>
      <c r="U37" s="46"/>
      <c r="V37" s="47"/>
      <c r="W37" s="47"/>
      <c r="X37" s="47"/>
      <c r="Y37" s="47"/>
      <c r="Z37" s="47"/>
      <c r="AA37" s="46" t="s">
        <v>115</v>
      </c>
      <c r="AB37" s="47"/>
      <c r="AC37" s="47"/>
      <c r="AD37" s="46"/>
    </row>
    <row r="38" spans="1:30" ht="15.75" x14ac:dyDescent="0.2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6" t="s">
        <v>121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x14ac:dyDescent="0.2">
      <c r="B39" s="2"/>
    </row>
    <row r="40" spans="1:30" x14ac:dyDescent="0.2">
      <c r="B40" s="2"/>
    </row>
    <row r="41" spans="1:30" x14ac:dyDescent="0.2">
      <c r="B41" s="2"/>
    </row>
    <row r="42" spans="1:30" x14ac:dyDescent="0.2">
      <c r="B42" s="2"/>
    </row>
    <row r="43" spans="1:30" x14ac:dyDescent="0.2">
      <c r="B43" s="2"/>
    </row>
    <row r="44" spans="1:30" x14ac:dyDescent="0.2">
      <c r="B44" s="2"/>
    </row>
    <row r="45" spans="1:30" x14ac:dyDescent="0.2">
      <c r="B45" s="2"/>
    </row>
    <row r="46" spans="1:30" x14ac:dyDescent="0.2">
      <c r="B46" s="2"/>
    </row>
    <row r="47" spans="1:30" x14ac:dyDescent="0.2">
      <c r="B47" s="2"/>
    </row>
    <row r="48" spans="1:30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5">
    <mergeCell ref="L2:M2"/>
    <mergeCell ref="A2:C2"/>
    <mergeCell ref="D2:E2"/>
    <mergeCell ref="H2:I2"/>
    <mergeCell ref="D1:J1"/>
  </mergeCells>
  <phoneticPr fontId="1" type="noConversion"/>
  <conditionalFormatting sqref="D34">
    <cfRule type="cellIs" dxfId="3" priority="47" stopIfTrue="1" operator="greaterThan">
      <formula>0</formula>
    </cfRule>
    <cfRule type="cellIs" dxfId="2" priority="48" stopIfTrue="1" operator="lessThan">
      <formula>0</formula>
    </cfRule>
  </conditionalFormatting>
  <conditionalFormatting sqref="E34:AA34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3622047244094491" right="0.15748031496062992" top="0.19685039370078741" bottom="0.19685039370078741" header="0.51181102362204722" footer="0.15748031496062992"/>
  <pageSetup paperSize="8" firstPageNumber="0" orientation="landscape" r:id="rId1"/>
  <headerFooter alignWithMargins="0">
    <oddFooter>&amp;L&amp;7(22) Исп. А.В. Касин 6-60-71&amp;R&amp;7Страница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СЧА_РСА_активы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Емельянова Екатерина Валерьевна</cp:lastModifiedBy>
  <cp:revision>1</cp:revision>
  <cp:lastPrinted>2019-02-01T07:21:27Z</cp:lastPrinted>
  <dcterms:created xsi:type="dcterms:W3CDTF">2005-05-11T11:10:41Z</dcterms:created>
  <dcterms:modified xsi:type="dcterms:W3CDTF">2019-02-18T12:41:07Z</dcterms:modified>
</cp:coreProperties>
</file>