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600" windowHeight="97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ТСР'!$A$2:$H$426</definedName>
  </definedNames>
  <calcPr fullCalcOnLoad="1"/>
</workbook>
</file>

<file path=xl/comments2.xml><?xml version="1.0" encoding="utf-8"?>
<comments xmlns="http://schemas.openxmlformats.org/spreadsheetml/2006/main">
  <authors>
    <author>Иснюк Александр Владимирович</author>
  </authors>
  <commentList>
    <comment ref="B409" authorId="0">
      <text>
        <r>
          <rPr>
            <sz val="9"/>
            <rFont val="Tahoma"/>
            <family val="2"/>
          </rPr>
          <t>Для добавления/удаления строки нажмите "+1" / "-" соответственно.
Для добавления 10 строк нажмите "+10"</t>
        </r>
      </text>
    </comment>
  </commentList>
</comments>
</file>

<file path=xl/sharedStrings.xml><?xml version="1.0" encoding="utf-8"?>
<sst xmlns="http://schemas.openxmlformats.org/spreadsheetml/2006/main" count="1442" uniqueCount="1139">
  <si>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</si>
  <si>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</si>
  <si>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</si>
  <si>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</si>
  <si>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</si>
  <si>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</si>
  <si>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</si>
  <si>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</si>
  <si>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</si>
  <si>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</si>
  <si>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</si>
  <si>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</si>
  <si>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</si>
  <si>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</si>
  <si>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</si>
  <si>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</si>
  <si>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</si>
  <si>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</si>
  <si>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</si>
  <si>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</si>
  <si>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</si>
  <si>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</si>
  <si>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</si>
  <si>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</si>
  <si>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</si>
  <si>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</si>
  <si>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</si>
  <si>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</si>
  <si>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</si>
  <si>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</si>
  <si>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</si>
  <si>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</si>
  <si>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</si>
  <si>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</si>
  <si>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</si>
  <si>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</si>
  <si>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</si>
  <si>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</si>
  <si>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</si>
  <si>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</si>
  <si>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</si>
  <si>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</si>
  <si>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</si>
  <si>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</si>
  <si>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</si>
  <si>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</si>
  <si>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</si>
  <si>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</si>
  <si>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</si>
  <si>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</si>
  <si>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</si>
  <si>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</si>
  <si>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</si>
  <si>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</si>
  <si>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</si>
  <si>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</si>
  <si>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</si>
  <si>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</si>
  <si>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</si>
  <si>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</si>
  <si>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</si>
  <si>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</si>
  <si>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</si>
  <si>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</si>
  <si>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</si>
  <si>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</si>
  <si>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</si>
  <si>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</si>
  <si>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</si>
  <si>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</si>
  <si>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</si>
  <si>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</si>
  <si>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</si>
  <si>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</si>
  <si>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</si>
  <si>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</si>
  <si>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</si>
  <si>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</si>
  <si>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</si>
  <si>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</si>
  <si>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</si>
  <si>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</si>
  <si>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</si>
  <si>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</si>
  <si>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</si>
  <si>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</si>
  <si>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</si>
  <si>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</si>
  <si>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</si>
  <si>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</si>
  <si>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</si>
  <si>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</si>
  <si>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</si>
  <si>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</si>
  <si>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</si>
  <si>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</si>
  <si>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</si>
  <si>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</si>
  <si>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</si>
  <si>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</si>
  <si>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</si>
  <si>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</si>
  <si>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</si>
  <si>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</si>
  <si>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</si>
  <si>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</si>
  <si>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</si>
  <si>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</si>
  <si>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</si>
  <si>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</si>
  <si>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</si>
  <si>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</si>
  <si>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</si>
  <si>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</si>
  <si>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</si>
  <si>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</si>
  <si>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</si>
  <si>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</si>
  <si>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</si>
  <si>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</si>
  <si>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</si>
  <si>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</si>
  <si>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</si>
  <si>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</si>
  <si>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</si>
  <si>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</si>
  <si>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</si>
  <si>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</si>
  <si>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</si>
  <si>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</si>
  <si>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</si>
  <si>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</si>
  <si>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</si>
  <si>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</si>
  <si>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</si>
  <si>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</si>
  <si>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</si>
  <si>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</si>
  <si>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</si>
  <si>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</si>
  <si>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</si>
  <si>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</si>
  <si>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</si>
  <si>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</si>
  <si>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</si>
  <si>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Комплект функционально-эстетической одежды для инвалидов с парной ампутацией верхних конечностей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</si>
  <si>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</si>
  <si>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</si>
  <si>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</si>
  <si>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</si>
  <si>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</si>
  <si>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</si>
  <si>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</si>
  <si>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</si>
  <si>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</si>
  <si>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</si>
  <si>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</si>
  <si>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</si>
  <si>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</si>
  <si>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</si>
  <si>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</si>
  <si>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</si>
  <si>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</si>
  <si>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</si>
  <si>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</si>
  <si>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</si>
  <si>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</si>
  <si>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</si>
  <si>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</si>
  <si>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</si>
  <si>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</si>
  <si>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Вкладыш ушной индивидуального изготовления (для слухового аппарата)</t>
  </si>
  <si>
    <t>Телефонное устройство с текстовым выходом</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</si>
  <si>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</si>
  <si>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</si>
  <si>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</si>
  <si>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</si>
  <si>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</si>
  <si>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</si>
  <si>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</si>
  <si>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</si>
  <si>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</si>
  <si>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</si>
  <si>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</si>
  <si>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</si>
  <si>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</si>
  <si>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</si>
  <si>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</si>
  <si>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</si>
  <si>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</si>
  <si>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</si>
  <si>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</si>
  <si>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</si>
  <si>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</si>
  <si>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</si>
  <si>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</si>
  <si>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</si>
  <si>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</si>
  <si>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</si>
  <si>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</si>
  <si>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</si>
  <si>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</si>
  <si>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</si>
  <si>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</si>
  <si>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</si>
  <si>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</si>
  <si>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</si>
  <si>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</si>
  <si>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</si>
  <si>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</si>
  <si>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</si>
  <si>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</si>
  <si>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</si>
  <si>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</si>
  <si>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</si>
  <si>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</si>
  <si>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</si>
  <si>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</si>
  <si>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</si>
  <si>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</si>
  <si>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</si>
  <si>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</si>
  <si>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</si>
  <si>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</si>
  <si>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</si>
  <si>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</si>
  <si>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</si>
  <si>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</si>
  <si>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</si>
  <si>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</si>
  <si>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</si>
  <si>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</si>
  <si>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</si>
  <si>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</si>
  <si>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</si>
  <si>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</si>
  <si>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</si>
  <si>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</si>
  <si>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</si>
  <si>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</si>
  <si>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</si>
  <si>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</si>
  <si>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</si>
  <si>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</si>
  <si>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</si>
  <si>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</si>
  <si>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</si>
  <si>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</si>
  <si>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</si>
  <si>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</si>
  <si>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</si>
  <si>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</si>
  <si>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</si>
  <si>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</si>
  <si>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</si>
  <si>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</si>
  <si>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</si>
  <si>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</si>
  <si>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</si>
  <si>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</si>
  <si>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</si>
  <si>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</si>
  <si>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</si>
  <si>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</si>
  <si>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</si>
  <si>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</si>
  <si>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</si>
  <si>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</si>
  <si>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</si>
  <si>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</si>
  <si>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</si>
  <si>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</si>
  <si>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</si>
  <si>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</si>
  <si>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</si>
  <si>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</si>
  <si>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</si>
  <si>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</si>
  <si>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</si>
  <si>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</si>
  <si>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</si>
  <si>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</si>
  <si>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</si>
  <si>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</si>
  <si>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</si>
  <si>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</si>
  <si>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</si>
  <si>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</si>
  <si>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</si>
  <si>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</si>
  <si>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</si>
  <si>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</si>
  <si>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</si>
  <si>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</si>
  <si>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</si>
  <si>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</si>
  <si>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</si>
  <si>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</si>
  <si>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</si>
  <si>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</si>
  <si>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</si>
  <si>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</si>
  <si>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</si>
  <si>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</si>
  <si>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</si>
  <si>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</si>
  <si>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</si>
  <si>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</si>
  <si>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</si>
  <si>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</si>
  <si>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</si>
  <si>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</si>
  <si>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</si>
  <si>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</si>
  <si>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</si>
  <si>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</si>
  <si>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</si>
  <si>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</si>
  <si>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</si>
  <si>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</si>
  <si>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</si>
  <si>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</si>
  <si>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</si>
  <si>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</si>
  <si>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</si>
  <si>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</si>
  <si>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</si>
  <si>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</si>
  <si>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</si>
  <si>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</si>
  <si>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</si>
  <si>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</si>
  <si>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</si>
  <si>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</si>
  <si>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</si>
  <si>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</si>
  <si>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</si>
  <si>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</si>
  <si>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</si>
  <si>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</si>
  <si>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</si>
  <si>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</si>
  <si>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</si>
  <si>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</si>
  <si>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</si>
  <si>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</si>
  <si>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</si>
  <si>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</si>
  <si>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</si>
  <si>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</si>
  <si>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</si>
  <si>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</si>
  <si>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</si>
  <si>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</si>
  <si>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</si>
  <si>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</si>
  <si>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</si>
  <si>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</si>
  <si>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</si>
  <si>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</si>
  <si>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</si>
  <si>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</si>
  <si>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</si>
  <si>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</si>
  <si>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</si>
  <si>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</si>
  <si>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</si>
  <si>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</si>
  <si>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</si>
  <si>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</si>
  <si>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</si>
  <si>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</si>
  <si>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</si>
  <si>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</si>
  <si>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</si>
  <si>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</si>
  <si>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</si>
  <si>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</si>
  <si>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</si>
  <si>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</si>
  <si>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</si>
  <si>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</si>
  <si>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</si>
  <si>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</si>
  <si>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</si>
  <si>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</si>
  <si>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</si>
  <si>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</si>
  <si>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</si>
  <si>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</si>
  <si>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</si>
  <si>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</si>
  <si>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</si>
  <si>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</si>
  <si>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</si>
  <si>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</si>
  <si>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</si>
  <si>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</si>
  <si>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</si>
  <si>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</si>
  <si>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</si>
  <si>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</si>
  <si>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</si>
  <si>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</si>
  <si>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</si>
  <si>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</si>
  <si>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</si>
  <si>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</si>
  <si>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</si>
  <si>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</si>
  <si>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</si>
  <si>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</si>
  <si>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</si>
  <si>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</si>
  <si>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</si>
  <si>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</si>
  <si>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</si>
  <si>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</si>
  <si>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</si>
  <si>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</si>
  <si>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</si>
  <si>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</si>
  <si>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</si>
  <si>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</si>
  <si>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</si>
  <si>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</si>
  <si>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</si>
  <si>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</si>
  <si>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</si>
  <si>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</si>
  <si>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</si>
  <si>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</si>
  <si>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</si>
  <si>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</si>
  <si>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</si>
  <si>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</si>
  <si>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</si>
  <si>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</si>
  <si>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</si>
  <si>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</si>
  <si>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</si>
  <si>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</si>
  <si>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</si>
  <si>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</si>
  <si>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</si>
  <si>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</si>
  <si>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</si>
  <si>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</si>
  <si>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</si>
  <si>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</si>
  <si>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</si>
  <si>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</si>
  <si>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</si>
  <si>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</si>
  <si>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</si>
  <si>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</si>
  <si>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</si>
  <si>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</si>
  <si>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</si>
  <si>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</si>
  <si>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</si>
  <si>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</si>
  <si>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</si>
  <si>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</si>
  <si>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</si>
  <si>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</si>
  <si>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</si>
  <si>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</si>
  <si>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</si>
  <si>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</si>
  <si>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</si>
  <si>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</si>
  <si>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</si>
  <si>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</si>
  <si>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</si>
  <si>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</si>
  <si>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</si>
  <si>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</si>
  <si>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</si>
  <si>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</si>
  <si>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</si>
  <si>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</si>
  <si>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</si>
  <si>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</si>
  <si>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</si>
  <si>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</si>
  <si>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</si>
  <si>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</si>
  <si>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</si>
  <si>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</si>
  <si>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</si>
  <si>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</si>
  <si>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</si>
  <si>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</si>
  <si>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</si>
  <si>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</si>
  <si>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</si>
  <si>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</si>
  <si>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</si>
  <si>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</si>
  <si>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</si>
  <si>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</si>
  <si>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</si>
  <si>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</si>
  <si>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</si>
  <si>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</si>
  <si>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</si>
  <si>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</si>
  <si>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</si>
  <si>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</si>
  <si>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</si>
  <si>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</si>
  <si>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</si>
  <si>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</si>
  <si>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</si>
  <si>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</si>
  <si>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</si>
  <si>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</si>
  <si>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</si>
  <si>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</si>
  <si>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</si>
  <si>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</si>
  <si>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</si>
  <si>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</si>
  <si>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</si>
  <si>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</si>
  <si>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</si>
  <si>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</si>
  <si>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</si>
  <si>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</si>
  <si>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</si>
  <si>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</si>
  <si>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</si>
  <si>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</si>
  <si>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</si>
  <si>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</si>
  <si>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</si>
  <si>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</si>
  <si>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</si>
  <si>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</si>
  <si>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</si>
  <si>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</si>
  <si>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</si>
  <si>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</si>
  <si>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</si>
  <si>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</si>
  <si>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</si>
  <si>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</si>
  <si>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</si>
  <si>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</si>
  <si>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</si>
  <si>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</si>
  <si>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</si>
  <si>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</si>
  <si>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</si>
  <si>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</si>
  <si>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</si>
  <si>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</si>
  <si>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</si>
  <si>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</si>
  <si>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</si>
  <si>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</si>
  <si>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6-03-02</t>
  </si>
  <si>
    <t>6-03-03</t>
  </si>
  <si>
    <t>6-03-04</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</si>
  <si>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</si>
  <si>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</si>
  <si>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</si>
  <si>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</si>
  <si>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</si>
  <si>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</si>
  <si>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</si>
  <si>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</si>
  <si>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</si>
  <si>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</si>
  <si>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</si>
  <si>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</si>
  <si>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</si>
  <si>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</si>
  <si>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</si>
  <si>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</si>
  <si>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</si>
  <si>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</si>
  <si>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</si>
  <si>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</si>
  <si>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</si>
  <si>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</si>
  <si>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</si>
  <si>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</si>
  <si>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</si>
  <si>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</si>
  <si>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</si>
  <si>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</si>
  <si>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</si>
  <si>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</si>
  <si>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</si>
  <si>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</si>
  <si>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</si>
  <si>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</si>
  <si>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</si>
  <si>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</si>
  <si>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</si>
  <si>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</si>
  <si>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</si>
  <si>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</si>
  <si>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</si>
  <si>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</si>
  <si>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</si>
  <si>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</si>
  <si>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</si>
  <si>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</si>
  <si>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</si>
  <si>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</si>
  <si>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</si>
  <si>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</si>
  <si>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</si>
  <si>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Кресло-коляска с электроприводом (для инвалидов и детей-инвалидов)</t>
  </si>
  <si>
    <t>7-04-02</t>
  </si>
  <si>
    <t>Кресло-коляска с дополнительной фиксацией (поддержкой) головы и тела, в том числе для больных ДЦП, с электроприводом (для инвалидов и детей-инвалидов)</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</si>
  <si>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</si>
  <si>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</si>
  <si>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</si>
  <si>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</si>
  <si>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</si>
  <si>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</si>
  <si>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</si>
  <si>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</si>
  <si>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</si>
  <si>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</si>
  <si>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</si>
  <si>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</si>
  <si>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</si>
  <si>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</si>
  <si>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</si>
  <si>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</si>
  <si>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</si>
  <si>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</si>
  <si>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</si>
  <si>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</si>
  <si>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</si>
  <si>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</si>
  <si>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</si>
  <si>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</si>
  <si>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</si>
  <si>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</si>
  <si>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</si>
  <si>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</si>
  <si>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</si>
  <si>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</si>
  <si>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</si>
  <si>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</si>
  <si>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</si>
  <si>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</si>
  <si>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</si>
  <si>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</si>
  <si>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</si>
  <si>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</si>
  <si>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</si>
  <si>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</si>
  <si>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</si>
  <si>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</si>
  <si>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</si>
  <si>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</si>
  <si>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</si>
  <si>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</si>
  <si>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</si>
  <si>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</si>
  <si>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</si>
  <si>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</si>
  <si>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</si>
  <si>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</si>
  <si>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</si>
  <si>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</si>
  <si>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</si>
  <si>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</si>
  <si>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</si>
  <si>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</si>
  <si>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</si>
  <si>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</si>
  <si>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</si>
  <si>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</si>
  <si>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</si>
  <si>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</si>
  <si>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</si>
  <si>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</si>
  <si>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</si>
  <si>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</si>
  <si>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</si>
  <si>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</si>
  <si>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</si>
  <si>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</si>
  <si>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</si>
  <si>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</si>
  <si>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</si>
  <si>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</si>
  <si>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</si>
  <si>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</si>
  <si>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</si>
  <si>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</si>
  <si>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</si>
  <si>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</si>
  <si>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</si>
  <si>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</si>
  <si>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</si>
  <si>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</si>
  <si>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</si>
  <si>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</si>
  <si>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</si>
  <si>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</si>
  <si>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</si>
  <si>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</si>
  <si>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</si>
  <si>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</si>
  <si>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</si>
  <si>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</si>
  <si>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</si>
  <si>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</si>
  <si>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</si>
  <si>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</si>
  <si>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</si>
  <si>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</si>
  <si>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</si>
  <si>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</si>
  <si>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</si>
  <si>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</si>
  <si>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</si>
  <si>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</si>
  <si>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</si>
  <si>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</si>
  <si>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</si>
  <si>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</si>
  <si>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</si>
  <si>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</si>
  <si>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</si>
  <si>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</si>
  <si>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</si>
  <si>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</si>
  <si>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</si>
  <si>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</si>
  <si>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</si>
  <si>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</si>
  <si>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</si>
  <si>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</si>
  <si>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</si>
  <si>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</si>
  <si>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</si>
  <si>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</si>
  <si>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</si>
  <si>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</si>
  <si>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</si>
  <si>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</si>
  <si>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</si>
  <si>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</si>
  <si>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</si>
  <si>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</si>
  <si>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</si>
  <si>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</si>
  <si>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</si>
  <si>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</si>
  <si>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</si>
  <si>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</si>
  <si>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</si>
  <si>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</si>
  <si>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</si>
  <si>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</si>
  <si>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</si>
  <si>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</si>
  <si>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</si>
  <si>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</si>
  <si>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</si>
  <si>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</si>
  <si>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</si>
  <si>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</si>
  <si>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</si>
  <si>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</si>
  <si>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</si>
  <si>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</si>
  <si>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</si>
  <si>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</si>
  <si>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</si>
  <si>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</si>
  <si>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</si>
  <si>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</si>
  <si>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</si>
  <si>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</si>
  <si>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</si>
  <si>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</si>
  <si>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</si>
  <si>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</si>
  <si>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</si>
  <si>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</si>
  <si>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</si>
  <si>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</si>
  <si>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</si>
  <si>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</si>
  <si>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</si>
  <si>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</si>
  <si>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</si>
  <si>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</si>
  <si>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</si>
  <si>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</si>
  <si>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</si>
  <si>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</si>
  <si>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</si>
  <si>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</si>
  <si>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</si>
  <si>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</si>
  <si>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</si>
  <si>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</si>
  <si>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</si>
  <si>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</si>
  <si>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</si>
  <si>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</si>
  <si>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</si>
  <si>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</si>
  <si>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</si>
  <si>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</si>
  <si>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</si>
  <si>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</si>
  <si>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</si>
  <si>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</si>
  <si>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</si>
  <si>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</si>
  <si>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</si>
  <si>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</si>
  <si>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</si>
  <si>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</si>
  <si>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</si>
  <si>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</si>
  <si>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</si>
  <si>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</si>
  <si>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</si>
  <si>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</si>
  <si>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</si>
  <si>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</si>
  <si>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</si>
  <si>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</si>
  <si>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</si>
  <si>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</si>
  <si>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</si>
  <si>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</si>
  <si>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</si>
  <si>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</si>
  <si>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</si>
  <si>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</si>
  <si>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</si>
  <si>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</si>
  <si>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</si>
  <si>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</si>
  <si>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</si>
  <si>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</si>
  <si>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</si>
  <si>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</si>
  <si>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</si>
  <si>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</si>
  <si>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</si>
  <si>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</si>
  <si>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</si>
  <si>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</si>
  <si>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</si>
  <si>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</si>
  <si>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</si>
  <si>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</si>
  <si>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</si>
  <si>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</si>
  <si>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</si>
  <si>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</si>
  <si>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</si>
  <si>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</si>
  <si>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</si>
  <si>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</si>
  <si>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</si>
  <si>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</si>
  <si>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</si>
  <si>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</si>
  <si>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</si>
  <si>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</si>
  <si>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</si>
  <si>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</si>
  <si>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</si>
  <si>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</si>
  <si>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</si>
  <si>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</si>
  <si>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</si>
  <si>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</si>
  <si>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</si>
  <si>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</si>
  <si>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</si>
  <si>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</si>
  <si>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</si>
  <si>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</si>
  <si>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</si>
  <si>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</si>
  <si>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</si>
  <si>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</si>
  <si>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</si>
  <si>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</si>
  <si>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</si>
  <si>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</si>
  <si>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</si>
  <si>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</si>
  <si>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</si>
  <si>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</si>
  <si>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</si>
  <si>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</si>
  <si>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</si>
  <si>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</si>
  <si>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3</t>
  </si>
  <si>
    <t>X</t>
  </si>
  <si>
    <t>Трость белая опорная не регулируемая по высоте с устройством противоскольжения</t>
  </si>
  <si>
    <t>Трость белая опорная не регулируемая по высоте, без устройства противоскольжения</t>
  </si>
  <si>
    <t>Трость белая опорная, регулируемая по высоте с устройством противоскольжения</t>
  </si>
  <si>
    <t>Трость белая опорная регулируемая по высоте, без устройства противоскольжения</t>
  </si>
  <si>
    <t>4</t>
  </si>
  <si>
    <t>5</t>
  </si>
  <si>
    <t>2</t>
  </si>
  <si>
    <t xml:space="preserve">Протез бедра модульный с внешним источником энергии с несущей приемной гильзой индивидуального изготовления по слепку с учетом физиологических особенностей и медицинских показаний. Изготавливается из литьевого слоистого пластика на основе связующих смол, усиленного карбоновым армирующим материалом. 
Коленный шарнир с гидроцилиндром одноосный, отвечающий за автоматически подстраиваемый темп ходьбы и обеспечивающий в автоматическом режиме устойчивость, с микропроцессорным управлением фазами переноса и опоры. Обладает повышенной влагостойкостью. Наличие класса защиты не ниже IP 67. Со смещенным центром тяжести. С возможностью замены аккумулятора самостоятельно пользователем, непосредственно в протезе, при ходьбе. Угол сгибания: не менее 125°. Время реакции микропроцессора не более 10 Мс. Программирование коленного модуля осуществляется с помощью программы для ПК на русском языке. Внешний источник энергии-съемный перезаряжаемый литиевый аккумулятор. Защита аккумулятора от попадания грязи и пыли. Запасной аккумулятор, зарядное устройство и зарядное устройство для аккумулятора с автомобильным адаптером, насос для активации спортивного режима и регулировки давления в пневмокамере в комплекте. С возможностью смены обтекателя. Карбоновая стопа с гидравлической щиколоткой. Диапазон плантарной флексии – не менее 10 градусов, дорсальной экстензии – не менее 2 градусов, разделенные носок и пятка, отсутствие болтовых соединений в карбоновом модуле стопы. Полноразмерная карбоновая стелька обеспечивает мягкий перекат и плавную походку. Функция возврата подошвенной части в первоначальное положение после осуществления шага. Плавная работа при больших перепадах температур благодаря дополнительному гидравлическому цилиндру.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Полуфабрикаты – титан на нагрузку до 125 кг. 
Косметическая защитная облицовка модульная – пластик. Крепление с помощью бандажа, тип протеза – постоянный.
</t>
  </si>
  <si>
    <t>02111000001210000090001</t>
  </si>
  <si>
    <t>1165500395021000062</t>
  </si>
  <si>
    <t>02111000001210001080001</t>
  </si>
  <si>
    <t>02111000001210001630001</t>
  </si>
  <si>
    <t>1165500395021000165</t>
  </si>
  <si>
    <t>1165500395021000225</t>
  </si>
  <si>
    <t xml:space="preserve">Транспортное средство с ручным управлением, АКПП 
29.10.59.390
LADA GRANTA,  (модификация 219070). Страна происхождения, производитель: Российская Федерация RU RUS 643, (изготовитель АО "АВТОВАЗ")
</t>
  </si>
  <si>
    <t xml:space="preserve">Категория автомобиля  - М1
Тип кузова/количество дверей: седан / 4 
 Экологический класс: 5
Колесная формула/ведущие колеса: 4 х 2 / передние
Схема компоновки автомобиля: переднеприводная                                    Расположение двигателя: переднее поперечное                 Тип двигателя: четырехтактный, бензиновый                  Трансмиссия (тип): роботизированная (АМТ) Двигатель внутреннего сгорания (рабочий объем), см3: 1596                                   Оборудование автомобиля в соответствии с пунктом 15 Приложения № 3 к ТР ТС 018/2011
Топливо: бензин с октановым числом 92
Система безопасности автомобиля:
- подушка безопасности водителя
- инерционные ремни безопасности (2 передних/3 задних),
- индукция незастегнутого ремня безопасности водителя,
- подголовники задних сидений L-образные (2 шт.),
- иммобилайзер,
- корректор света фар гидравлический,
- дневные ходовые огни,
- система экстренного оповещения ЭРА-ГЛОНАСС,
- антиблокировочная система с электронным распределением тормозных сил (ABS, EBD),
- система вспомогательного торможения (BAS)
Дополнительные функции:
- электроусилитель рулевого управления
- регулируемая по высоте рулевая колонка
- центральный замок
- электростеклоподъёмники передних дверей
- обогрев наружных зеркал
- кондиционер
- стальные диски
- колпаки колес декоративные
</t>
  </si>
  <si>
    <t xml:space="preserve">Автомобиль легковой , транспортное средство, АКПП 
29.10.59.390
LADA GRANTA,  (модификация 219020). Страна происхождения, производитель: Российская Федерация RU RUS 643, (изготовитель АО "АВТОВАЗ")
</t>
  </si>
  <si>
    <t xml:space="preserve">Категория автомобиля  - М1
Тип кузова/количество дверей: седан / 4 
 Экологический класс: 5
Колесная формула/ведущие колеса: 4 х 2 / передние
Схема компоновки автомобиля: переднеприводная                                    Расположение двигателя: переднее поперечное                 Тип двигателя: четырехтактный, бензиновый                  Трансмиссия (тип): автоматическая (АТ)  Двигатель внутреннего сгорания (рабочий объем), см3: 1596                                   
Топливо: бензин с октановым числом 92
Система безопасности автомобиля:
- подушка безопасности водителя
- инерционные ремни безопасности (2 передних/3 задних),
- индукция незастегнутого ремня безопасности водителя,
- подголовники задних сидений L-образные (2 шт.),
- иммобилайзер,
- корректор света фар гидравлический,
- дневные ходовые огни,
- система экстренного оповещения ЭРА-ГЛОНАСС,
- антиблокировочная система с электронным распределением тормозных сил (ABS, EBD),
- система вспомогательного торможения (BAS)
Дополнительные функции:
- электроусилитель рулевого управления
- регулируемая по высоте рулевая колонка
- центральный замок
- электростеклоподъёмники передних дверей
- обогрев наружных зеркал
- кондиционер
- стальные диски
- колпаки колес декоративные
</t>
  </si>
  <si>
    <t xml:space="preserve">Кресло-стул с санитарным оснащением предназначено для обеспечения максимальной степени удобства пациента при отправлении естественных надобностей с возможностью передвижения сопровождающим лицом.
Основные технические характеристики:
- ширина сидения 44 см; 
- съемные подлокотники;
- съемное санитарное устройство с крышкой.
- колеса цельнолитые.
- подножки.
- кресло-стул с санитарным оснащением оснащен тормозным механизмом.
- грузоподъемность 110 кг
</t>
  </si>
  <si>
    <t>02111000001210001800001</t>
  </si>
  <si>
    <t xml:space="preserve">Кресло-стул с санитарным оснащением предназначено для обеспечения максимальной степени удобства пациента при отправлении естественных надобностей. Все детали нейтральные к воздействию воды и подвергаются санитарной обработке.
Основные технические характеристики:
- ширина сидения 38см;
- сиденье туалетное с судном и крышкой.
- подлокотники (поручни).
- грузоподъемность 110 кг
</t>
  </si>
  <si>
    <t xml:space="preserve">Кресло-стул с санитарным оснащением предназначено для обеспечения максимальной степени удобства пациента при отправлении естественных надобностей. Кресло-стул обладает повышенной прочностью. Все детали нейтральные к воздействию воды и подвергаются санитарной обработке.
Основные технические характеристики:
- подлокотники (поручни).
- ширина 68 см;
- грузоподъемность 150 кг
</t>
  </si>
  <si>
    <t>1165500395021000264</t>
  </si>
  <si>
    <t xml:space="preserve">Протез кисти косметический индивидуального изготовления предназначен
для протезирования верхней конечности при частичной ампутации кисти.
Силиконовая косметическая оболочка изготавливается по слепку с
ампутированной стороны, со скользящей поверхностью для легкого надевания
одежды, с формой, цветовыми оттеночными переходами, рисунком ногтей и
фаланг пальцев, приближенным к утраченной части конечностей, с заполнением
внутренней области вспененным силиконовым полимером. Крепление протеза
вакуумное. Протез изготавливается с примерочным промежуточным изделием.
</t>
  </si>
  <si>
    <t xml:space="preserve">Протез кисти косметический индивидуального изготовления по
силиконовому слепку, состоящий из внутренней кисти (формообразующей) с
ложементом, высокопрочной силиконовой косметической оболочки, имеющей
ярко выраженную косметичность (детализированные папиллярные линии, вены,
рельеф, микропигментацию) точь-в-точь повторяющую внешний вид
сохранившейся верхней конечности. Приемная полость индивидуального
изготовления с силиконовым покрытием. В искусственных пальцах установлены
тугоподвижные пальцевые шарниры – по два в каждом пальце. Крепление за счет
пластиковой застежки – «молнии». Силиконовая оболочка косметической кисти с
дополнительными опциями, эстетическими и практическими дополнениями, со
скользящей поверхностью, облегчающей процесс надевания верхней одежды с
имитацией анатомического кожного рисунка естественной кисти, позволяющая
гигиеническую обработку мыльным раствором, в том числе и для быстрого
удаления типографской краски, армированная нейлоновой сеткой. Оттенок
косметической силиконовой оболочки приближен к цвету кожного покрова
пациента. Шарниры в протезных пальцах позволяют производить установку
пальцев в физиологическое положение.
</t>
  </si>
  <si>
    <t xml:space="preserve">Протез предплечья косметический (по медицинским показаниям).
Тип протеза по уровню ампутации
- протез предплечья.
Тип протеза по назначению:
- косметический (восполняет внешний вид утраченной конечности);
- функционально-косметический (допускает пассивные движения, производимые внешней силой).
Система управления:
- сохранившейся рукой,
- отсутствует.
Косметическая облицовка:
- отсутствует (по медицинским показаниям);
- мягкая полиуретановая (по медицинским показаниям).
Косметическая оболочка:
- отсутствует (по медицинским показаниям);
- силоновая (по медицинским показаниям).
Тип применяемых кистей:
- кисть косметическая силиконовая с несъемной формообразующей арматурой в пальцах, адаптером в запястье (адаптер кистевой поставляется в комплекте) (по медицинским показаниям);
- кисть косметическая из поливинилхлорида (по медицинским показаниям);
- кисть косметическая силиконовая с нейлоновой армирующей сеткой (по медицинским показаниям).
Узел "локоть-предплечье" - отсутствует.
Тип регулировочно-соединительного устройства:
- функция ротации реализована в составе модуля кисти (по медицинским показаниям);
- дополнительное регулировочно-соединительное устройство отсутствует (по медицинским показаниям).
Тип гильзы:
- гильза индивидуальная одинарная (по медицинским показаниям);
- гильза индивидуальная составная (по медицинским показаниям).
Количество приемных пробных гильз (по медицинским показаниям): отсутствует, 1. 
Материал гильзы (по медицинским показаниям):
- литьевой слоистый пластик на основе связующих смол, 
- листовой термопласт.
Тип вкладного элемента в приемной гильзе (по медицинским показаниям):
- отсутствует,
- вспененные материалы,
- чехол полимерный.
Тип крепления (по медицинским показаниям):
-  отсутствует,
- крепление индивидуальное,
- быстросъемный замок для чехла полимерного.
</t>
  </si>
  <si>
    <t xml:space="preserve">Протез плеча косметический (по медицинским показаниям).
Тип протеза по уровню ампутации:
- протез плеча.
Тип протеза по назначению:
- косметический (восполняет внешний вид утраченной конечности);
- функционально-косметический 
Система управления:
- сохранившейся рукой;
- отсутствует.
Косметическая облицовка (по медицинским показаниям):
- отсутствует;
- мягкая полиуретановая.
Косметическая оболочка (по медицинским показаниям):
- отсутствует;
- силоновая.
Тип применяемых кистей (по медицинским показаниям):
- кисть косметическая из поливинилхлорида.
-кисть косметическая силиконовая с нейлоновой армирующей сеткой;
-кисть косметическая силиконовая с несъемной формообразующей арматурой в пальцах, адаптером в запястье (адаптер кистевой поставляется в комплекте).
Тип применяемых узлов (по медицинским показаниям):
- узел "локоть-предплечье" - эндоскелетного типа пассивный с бесступенчатой фиксацией с пассивной ротацией плеча/предплечья;
Тип регулировочно-соединительного устройства (по медицинским показаниям):
- функция ротации реализована в составе модуля кисти.
Тип гильзы (по медицинским показаниям):
- гильза индивидуальная одинарная;
- гильза индивидуальная составная.
Количество приемных пробных гильз (по медицинским показаниям): 
-отсутствует; 
-1.
Материал гильзы (по медицинским показаниям):
- литьевой слоистый пластик на основе связующих смол;
- листовой термопласт.
Тип вкладного элемента в приемной гильзе (по медицинским показаниям):
- отсутствует;
- чехол полимерный гелевый.
Тип крепления (по медицинским показаниям):
- крепление индивидуальное;
- крепление подгоночное;
- быстросъемный замок для чехла полимерного
</t>
  </si>
  <si>
    <t xml:space="preserve"> Протез кисти рабочий, в том числе при вычленении и частичном вычленении кисти 
Тип протеза по уровню ампутации (по медицинским показаниям):
- протез при частичной ампутации кисти,
- протез при вычленении кисти.
Тип протеза по назначению:
- рабочий.
Система управления:
- сохранившейся рукой.
Тип применяемых кистей:
- отсутствует (по медицинским показаниям).
Узел "локоть-предплечье" - отсутствует. 
Тип регулировочно-соединительного устройства:
- ротатор кистевой с адаптером для присоединения рабочих насадок с цилиндрическим хвостовиком диаметром не менее 10мм, с комплектом рабочих насадок.
Косметическая оболочка - отсутствует
 Тип гильзы:
- гильза индивидуальная одинарная (по медицинским показаниям). 
Материал гильзы:
-литьевой слоистый пластик на основе связующих смол,
-листовой термопласт.
Тип вкладного элемента в приемной гильзе:
- отсутствует (по медицинским показаниям);
- из вспененных материалов (по медицинским показаниям).
Тип крепления:
- крепление индивидуальное (по медицинским показаниям).
</t>
  </si>
  <si>
    <t xml:space="preserve">Протез предплечья рабочий.
Тип протеза по уровню ампутации:
- протез предплечья.
Тип протеза по назначению:
- рабочий.
Возрастная категория: взрослый
Система управления (по медицинским показаниям):
- сохранившейся рукой,
- механическая (тяговый).
Тип применяемых кистей:
- отсутствует (по медицинским показаниям).
Узел «Локоть-предплечье» - отсутствует.
Тип регулировочно-соединительного устройства:
- ротатор кистевой с адаптером (по медицинским показаниям);
-ротатор кистевой с адаптером для присоединения рабочих насадок с цилиндрическим хвостиком (по медицинским показаниям);
- комплект рабочих насадок.
Косметическая оболочка отсутствует.
Тип гильзы:
- гильза индивидуальная одинарная (по медицинским показаниям);
- скелетированная изготавливается по типоразмерам (по медицинским показаниям).
Материал гильзы: 
- литьевой слоистый пластик на основе связующих смол (по медицинским показаниям);
- листовой термопласт (по медицинским показаниям);
- полимер (по медицинским показаниям).
Тип вкладного элемента в приемной гильзе: 
- отсутствует (по медицинским показаниям);
- вспененные материалы (по медицинским показаниям).
Тип крепления (по медицинским показаниям):
-крепление индивидуальное,
- отсутствует,
- специальное,
- подгоночное.
</t>
  </si>
  <si>
    <t xml:space="preserve">Протез плеча рабочий 
Тип протеза по уровню ампутации:
- протез плеча.
Тип протеза по назначению:
- рабочий.
Возрастная категория: взрослый.
Система управления:
- сохранившейся рукой.
Тип применяемых кистей:
- отсутствует.
Тип применяемых узлов (по медицинским показаниям):
- узел "локоть-предплечье" эндоскелетного типа пассивный с бесступенчатой фиксацией с пассивной ротацией плеча и предплечья (с возможностью изменения тугоподвижности).
 Тип регулировочно-соединительного устройства:
- ротатор кистевой с адаптером для присоединения рабочих насадок с цилиндрическим хвостовиком, с комплектом насадок (по медицинским показаниям).
Косметическая оболочка - отсутствует.
Тип гильзы:
- гильза индивидуальная одинарная (по медицинским показаниям).
Материал гильзы (по медицинским показаниям):
- литьевой слоистый пластик на основе связующих смол,
- листовой термопласт.
Тип крепления:
- крепление индивидуальное (по медицинским показаниям);
- крепление подгоночное (по медицинским показаниям).
</t>
  </si>
  <si>
    <t xml:space="preserve">Протез кисти активный (тяговый), в том числе при вычленении и частичном вычленении кисти.
Протез предназначен для компенсации врожденных и ампутированных дефектов кисти, при сохранении лучезапястного сустава.
Протез должен состоять из двух частей – каркасные, активные элементы и приемная гильза. Гильза должна быть изготовлена по слепку, путем ламинирования, из термопластиков, непосредственно по индивидуальному слепку с культи инвалида и иметь две шарнирно соединенные части, одна из которых фиксируется на предплечье, а вторая плотно облегает культю кисти. Функция схвата должна осуществляться за счет движений в лучезапястном суставе.
Протез должен позволять выполнять приведение и отведение кисти, в случае сохранения такой возможности культи кисти. Тяговые тросы зафиксированы на опорной части протеза и регулируются индивидуально, что позволяет требуемые функциональные позиции и менять очередность движения пальцев.
</t>
  </si>
  <si>
    <t xml:space="preserve">Протез предплечья активный.
 Тип протеза по уровню ампутации:
- протез предплечья.
Тип протеза (по медицинским показаниям):
- активный,
- комбинированный. 
Возрастная категория: взрослый
Система управления:
- механическая (тяговая).
Тип применяемых кистей (по медицинским показаниям):
- кисть с гибкой тягой корпусная с пружинным схватом и пассивным узлом ротации;
-кисть с гибкой тягой каркасная с пружинным схватом, без ротации. 
Узел "локоть-предплечье" - отсутствует.
Тип регулировочно-соединительного устройства (по медицинским показаниям):
- функция ротации реализована в составе модуля кисти;
- Ротатор кистевой с адаптером со ступенчатой фиксацией для присоединения кистей тяговых каркасных без ротации и рабочих насадок;
-  дополнительное регулировочно-соединительное устройство отсутствует.
Тип приспособлении (по медицинским показаниям):
-отсутствует;
-крюк-захват.
Косметическая оболочка (по медицинским показаниям):
- поливинилхлорид (пластизоль с покрытием);
-  без покрытия.
Тип гильзы (по медицинским показаниям):
- гильза индивидуальная одинарная;
- гильза индивидуальная составная.
Количество приемных пробных гильз (по медицинским показаниям):
- отсутствует;
- 1.
Материал гильзы (по медицинским показаниям):
- литьевой слоистый пластик на основе связующих смол,
- листовой термопласт.
Тип крепления (по медицинским показаниям):
-  крепление индивидуальное,
-   крепление подгоночное,
- отсутствует.
</t>
  </si>
  <si>
    <t xml:space="preserve">Протез плеча активный.
Тип протеза по уровню ампутации:
- протез плеча.
Тип протеза по назначению (по медицинским показаниям):
- активный,
- комбинированный.
Возрастная категория: взрослый.
Система управления:
- механическая (тяговая) (по медицинским показаниям).
Тип применяемых кистей:
- Кисть с гибкой тягой корпусная с пружинным схватом и пассивным узлом ротации (по медицинским показаниям);
- Кисть с гибкой тягой каркасная с пружинным схватом, без ротации (по медицинским показаниям).
Тип применяемых узлов:
- узел "локоть-предплечье" экзоскелетного типа активный со ступенчатой фиксацией, с пассивной ротацией плеча (по медицинским показаниям);
- узел «локоть-предплечье» экзоскелетного типа с пассивным управлением со ступенчатой фиксацией, с пассивной ротации плеча (по медицинским показаниям).
Тип регулировочно-соединительного устройства:
- функция ротации реализована в составе модуля кисти (по медицинским показаниям);
- Ротатор кистевой с адаптером со ступенчатой фиксацией для присоединения кистей тяговых каркасных без ротации и рабочих насадок (по медицинским показаниям); 
- дополнительное регулировочно-соединительное устройство отсутствует (по медицинским показаниям).
Тип приспособления:
-отсутствует (по медицинским показаниям);
-крюк-захват) (по медицинским показаниям).
Косметическая оболочка:
 - поливинилхлорид (пластизоль с покрытием) (по медицинским показаниям);
- без покрытия (по медицинским показаниям).
Тип гильзы: 
- гильза индивидуальная одинарная (по потребности получателя);
- гильза индивидуальная составная (по потребности получателя).
Материал гильзы (по медицинским показаниям):
- литьевой слоистый пластик на основе связующих смол,
- листовой термопласт.
Тип крепления (по медицинским показаниям):
- крепление индивидуальное,
- крепление подгоночное.
</t>
  </si>
  <si>
    <t xml:space="preserve">Протез предплечья с внешним источником энергии.
Тип протеза по уровню ампутации:
- протез предплечья.
Тип протеза по назначению:
- активный (с внешними источниками энергии).
Возрастная категория: взрослый.
Система управления:
- миотоническая (по медицинским показаниям).
Тип применяемых кистей:
- комплект электромеханической кисти (червячно-винтовой редуктор) (по медицинским показаниям).
Узел "локоть-предплечье" - отсутствует.
Тип регулировочно-соединительного устройства:
- функция ротации реализована в составе модуля кисти (по медицинским показаниям);
Косметическая оболочка - поливинилхлорид (пластизоль без покрытия).
Тип гильзы:
- гильза индивидуальная составная (по медицинским показаниям).
Материал гильзы:
- литьевой слоистый пластик на основе связующих смол (по медицинским показаниям);
- листовой термопласт (по медицинским показаниям).
Количество приемных пробных гильз (по медицинским показаниям):
-1.
Тип крепления (по медицинским показаниям):
- крепление индивидуальное;
-  отсутствует.
</t>
  </si>
  <si>
    <t>Оболочка косметическая из поливинилхлорида (пластизоль с покрытием, или без покрытия) для замены в активных протезах предплечья и плеча.</t>
  </si>
  <si>
    <t xml:space="preserve">Чехлы на культи обладают терапевтическим эффектом и эффективно защищают кожу от воспалений и потертостей, препятствуя появлению неприятного трения кожи. 
Чехлы хлопчатобумажные выполняют следующие функции:
- впитывают пот;
- увеличивают комфорт при пользовании протезом.
</t>
  </si>
  <si>
    <t xml:space="preserve">Чехлы на культи обладают терапевтическим эффектом и
эффективно защищают кожу от воспалений и потертостей,
препятствуя появлению неприятного трения кожи.
Чехлы полимерные выполняют следующие функции:
- обеспечивают надежное крепление протеза конечности на
культе;
- увеличивают комфорт при пользовании протезом.
</t>
  </si>
  <si>
    <t xml:space="preserve">Бандаж изготавливается из текстильных материалов, со вставками из эластичного материала, усилен металлическими планшетками. Фиксация должна осуществляться «лентой–контакт» или шнуровкой (по потребности Получателя).  Для усиления поддержки возможно наличие пояса-подхвата. 
Бандаж предназначен для фиксации в физиологически правильном положении органов брюшной стенки и забрюшинного пространства. Бандаж должен быть поддерживающим, фиксирующим.
Индивидуального изготовления по обмерам.
</t>
  </si>
  <si>
    <t>Бандаж на коленный сустав (наколенник) изготавливается из эластичной гильзы толщиной не менее 2,5 мм с захватом 1/3 голени и 1/3 бедра. В зависимости от потребности получателей имеет боковые наружные шарниры, выполненные из полимера с возможностью анатомического самоповторения индивидуальных особенностей нижней конечности. Индивидуального изготовления по обмерам.</t>
  </si>
  <si>
    <t>Предназначен для профилактики и лечения варикозного расширения вен нижних конечностей, тромбофлебита, при хронической венозной недостаточности, начальных стадиях лимфостаза, посттравматических осложнениях, артрозах и артритах. Оказывает фиксирующее и согревающее действие на мягкие ткани и поверхностные сосуды, улучшая кровообращение и уменьшая отечность тканей, обеспечивает физиологический массаж мускулатуры, не снижая естественной пластичности движений</t>
  </si>
  <si>
    <t>Бандаж изготавливается из эластичных материалов с моделируемыми ребрами жесткости для фиксации, стабилизации и разгрузки тазобедренного сустава. Индивидуального изготовления по обмерам.</t>
  </si>
  <si>
    <t>Бандаж изготавливается из эластичного материала толщиной не менее 2,5 мм. В зависимости от потребности получателей имеет разъемную конструкцию с отверстием для пятки, которое уменьшает давление на пяточную область, предотвращает смещение бандажа при ношении. Индивидуального изготовления по обмерам.</t>
  </si>
  <si>
    <t>Бандаж изготавливается из эластичного материала толщиной 2,5 мм. Моделируемая металлическая шина располагается по ладонной поверхности предплечья и кисти, придавая бандажу необходимую жесткость и ограничивая сгибательные движения в лучезапястном суставе. Изделие фиксируется контактными застежками в виде липучек. Индивидуального изготовления по обмерам.</t>
  </si>
  <si>
    <t>Бандаж изготавливается из эластичной гильзы толщиной 2,5 мм с захватом 2/3 плеча и 2/3 предплечья. Верхняя часть гильзы имеет стяжку, для предотвращения сползания бандажа. Элементы фиксации стяжки выполнены в виде контактной застежки в виде липучки. Индивидуального изготовления по обмерам.</t>
  </si>
  <si>
    <t>Бандаж изготавливается из эластичного материала толщиной 2,5 мм с креплением вокруг туловища застежкой в виде липучки. Бандаж обеспечивает фиксацию и стабилизацию плечевого сустава. Индивидуального изготовления по обмерам.</t>
  </si>
  <si>
    <t>Бандаж разгружающий на верхнюю конечность. Изготавливается из муфты предплечья, ремня через плечо и на туловище. Дополнительная регулировка на ремне и поясе с использованием контактных застежек в виде липучек обеспечивают фиксацию верхней конечности. Индивидуального изготовления по обмерам.</t>
  </si>
  <si>
    <t>Бандаж изготавливается из эластичных материалов, предназначен для поддержания пораженного (травмированного) сустава, фиксирующий. Индивидуального изготовления по обмерам.</t>
  </si>
  <si>
    <t>Бандаж на шейный отдел позвоночника изготавливается из гипоаллергенного пенополиуретана в виде шины с анатомическими выемками. Бандаж обеспечивает стабилизацию и разгрузку шейного отдела позвоночника, ограничивает подвижность шейного отдела, фиксирует положение головы и шеи в положении, снижающем нагрузки на мышцы и связочный аппарат, уменьшает напряжение мышечных групп шеи и надплечья, оказывает легкий теплосберегающий эффект, улучшая кровообращение тканей головы и шеи.  Индивидуального изготовления по обмерам.</t>
  </si>
  <si>
    <t>Корсет мягкой фиксации изготавливается индивидуально и обеспечивает фиксацию и разгрузку пояснично-крестцового отдела позвоночника. Материал: эластичные материалы. Пояс корсета усилен четырьмя анатомически самоформующимися пластиковыми шинами вставками, содержит две эластичные ленты усиления. Элементы фиксации на основе застежки. Индивидуального изготовления по обмерам.</t>
  </si>
  <si>
    <t xml:space="preserve">Реклинатор-корректор осанки на грудной отдел позвоночника, фиксирующий. Изделие максимальной готовности. Реклинатор изготовлен из хлопчатобумажного и эластичного материала. Крепление осуществляется с помощью шнуровки или «ленты-контакт» (по потребности получателя). Реклинатор усилен металлическими или пластмассовыми планшетками, вставленными между слоями основного материала.
Индивидуального изготовления по обмерам.
</t>
  </si>
  <si>
    <t>02111000001210000830001</t>
  </si>
  <si>
    <t>1165500395021000109</t>
  </si>
  <si>
    <t xml:space="preserve">Корсет изготавливается индивидуально и обеспечивает фиксацию и разгрузку пояснично-крестцового отдела позвоночника. Материал: эластичные материалы. Пояс корсета усилен четырьмя анатомически самоформующимися пластиковыми шинами вставками, содержит две эластичные ленты усиления. Элементы фиксации на основе застежки.
2. Корсет изготавливается индивидуально и обеспечивает фиксацию и разгрузку грудопоясничного отдела позвоночника, содержит реклинирующую систему.  Материал: эластичные материалы.  Возможность коррекции высоты корсета в зависимости от роста пациента благодаря использованию комбинированной составной конструкции: пояс и съемная реклинирующая спинка, фиксируемая на поясе на необходимой высоте.  Пояс корсета усилен двумя упругими анатомически само формующимися пластиковыми шинами вставками. Спинка - двумя шинами вставками. Материал вставок спинки (пластик или алюминиевый сплав) в зависимости от потребности получателя.  Содержит две двойные эластичные ленты усиления, две эластичные реклинирующие лямки, элементы фиксации на основе застежки.
3. Корсет изготавливается индивидуально, обеспечивает фиксацию и разгрузку пояснично-крестцового, поясничного и грудного отделов позвоночника. Материал: эластичные материалы, текстиль, хлопчатобумажная ткань в зависимости от потребности получателя.
Пояс корсета усилен:
- шестью пластиковыми шинами вставками;
- металлическими шинами вставками.
Элементы фиксации, в зависимости от потребности получателя, с помощью:
-   двух двойных эластичных лент усиленными застежкой;
-  шнуровка в зависимости от материала корсета. Индивидуального изготовления по обмерам
</t>
  </si>
  <si>
    <t>Корсет; головодержатель; воротник «Шанца» изготавливается индивидуально, обеспечивает фиксацию и разгрузку шейного отдела позвоночника. Материал: гипоаллергенный пенополиуретан. Конструкция в виде гибкой шины с анатомической выемкой спереди. Элементы фиксации на основе застежки. Индивидуального изготовления по обмерам</t>
  </si>
  <si>
    <t>Корсет ортопедический фиксирующий, разгружающий жесткой фиксации. Гильза индивидуальная (изготавливается по индивидуальному слепку), из листового термопласта с металлическими костыликами или без них (по потребности получателя). Крепление на теле пациента с помощью ленты велькро, или кожаных полуфабрикатов (по потребности получателя). Индивидуального изготовления по обмерам</t>
  </si>
  <si>
    <t>02111000001210001830001</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</si>
  <si>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Возможность складывания и раскладывания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60см. 
Приводные  колеса имеют надувные покрышки, легко демонтируемые путем использования быстросъемных колесных осей с пружинно-шариковыми фиксаторами.
Кресло-коляска укомплектована приводом для управления одной рукой, который переставляется на левую 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снабжено двумя обручами малым и большим для толкания на колесе под рабочей рукой.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и просто отводятся внутрь рамы без демонтажа. Опоры подножек имеют плавную регулировку по высоте от 36 см до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от минус 5º до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оснащена стояночными тормозами.
Максимальный вес пользователя: 125 кг включительно. 
Вес кресла-коляски без дополнительного оснащения и без подушки 18 кг. 
Кресла-коляски имеют ширины сиденья: 38 см, 40 см, 43 см, 45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</si>
  <si>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с ручным приводом для лиц с большим весом предназначен для передвижения лиц с ограниченными двигательными возможностями как самостоятельно, так и с посторонней помощью в условиях помещения.
Рамная конструкция выполнена из высокопрочных тонкостенных стальных трубок; рама коляски складная по вертикальной оси;
Сиденье кресла-коляски имеет съемную подушку, изготовленную из ткани с водоотталкивающей пропиткой.
Спинка кресла-коляски складная с замковым механизмом складывания.
Коляска оснащена передними колесами с цельнолитыми шинами диаметром  20 см. Передние колеса имеют регулировку по высоте в трех положениях.
Диаметр приводных колес составляет 61см.
Приводные колеса имеют цельнолитые покрышки, легко демонтируемые путем использования быстросъемных колесных осей.
Задние приводные колеса имеют регулировку по вертикальной оси в 2-х положениях.
Подлокотники в конструкции кресла-коляски откидные и съемные.
Подножки быстросъемные с кнопочной фиксацией, поворотные с возможностью регулировки по высоте 10 см.
Кресло-коляска укомплектована подушкой на сиденье толщиной 5 см.
Кресло-коляска оснащена ремнем безопасности и ручками для толкания.
Кресло-коляска оснащена стояночными тормозами.
Кресло-коляска имеет съемный антиопрокидыватель.
Кресла-коляски имеют ширины сиденья 50,5 см, 54см, 56см, 58см, 60см поставляются в 5 типоразмерах.
Глубина сиденья 49 см.
Высота спинки 47 см.
Максимальная допустимая нагрузка на кресло-коляску 180 кг.
Масса кресла-коляски 23 кг.
Высота сиденья: 50 см;
Высота подлокотников: 20,5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</si>
  <si>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Максимальный ВУЗД 90 125 дБ
Максимальное усиление 60 дБ
Диапазон частот 0,1 – 6,5 кГц (включительно)
Количество каналов компрессии 2
Количество программ 2
3 триммера для настройки
Регулировки с помощью триммеров:
-тембра высоких частот;
- тембра низких частот;
- АРУ.
</t>
  </si>
  <si>
    <t xml:space="preserve">11655003950 21 000265       </t>
  </si>
  <si>
    <t xml:space="preserve">Количество многоразовых застежек: 4.
    Форма подгузника анатомическая с возможностью использования мужчинами и женщинами, соответствует развертке нижней части торса тела человека с дополнительным увеличением площади на запах боковых частей.
Имеется дополнительное увеличение площади на запах боковых частей.
    Впитывающий слой подгузника состоит из распущенной целлюлозы с суперабсорбирующим полимером, превращающим жидкость в гель.
    Внутренний слой из нетканого материала, пропускающего влагу в одном направлении и обеспечивающего сухость кожи.
Имеются в наличии эластичные влагонепроницаемые элементы в области анатомических выемок и на боковых частях, предотвращающие подтекание.
Имеется индикатор наполнения.
</t>
  </si>
  <si>
    <t>Количество многоразовых застежек: 4.
    Форма подгузника анатомическая с возможностью использования мужчинами и женщинами, соответствует развертке нижней части торса тела человека с дополнительным увеличением площади на запах боковых частей.
Имеется дополнительное увеличение площади на запах боковых частей.
    Впитывающий слой подгузника состоит из распущенной целлюлозы с суперабсорбирующим полимером, превращающим жидкость в гель.
    Внутренний слой из нетканого материала, пропускающего влагу в одном направлении и обеспечивающего сухость кожи.
Имеются в наличии эластичные влагонепроницаемые элементы в области анатомических выемок и на боковых частях, предотвращающие подтекание.
Имеется индикатор наполнения.</t>
  </si>
  <si>
    <t xml:space="preserve">В впитывающих простынях (пеленках) отсутствуют механические повреждения (разрыв края, разрезы и т.п.), пятна различного происхождения, посторонние включения.
Печатное изображение на впитывающих простынях (пеленках)четкое без искажений и пробелов. Отсутствуют следы выщипывания волокон с поверхности пеленок и отмарывания краски.
Предназначены для: соблюдения правил личной гигиены; избавления от психологического напряжения и чувства дискомфорта лежачих больных.
Верхний и наружный слои спаяны между собой по краям пеленки и удерживают жидкость внутри пеленки.
Верхний слой простыни: материал на основе целлюлозы. Впитывающий слой – с основой с впитывающим веществом.
Нижний слой – из пленки полиэтиленовой.
</t>
  </si>
  <si>
    <t>v.2022.1.0</t>
  </si>
  <si>
    <t>Протез предплечья с микропроцессорным управлением</t>
  </si>
  <si>
    <t>Протез плеча с микропроцессорным управлением</t>
  </si>
  <si>
    <t>Протез кисти с микропроцессорным управлением, в том числе при вычленении и частичном вычленении кисти</t>
  </si>
  <si>
    <t>8-07-13</t>
  </si>
  <si>
    <t>Протез при вычленении бедра модульный с микропроцессорным управлением</t>
  </si>
  <si>
    <t>8-07-14</t>
  </si>
  <si>
    <t>Протез голени модульный, в том числе при недоразвитии, с модулем стопы с микропроцессорным управлением</t>
  </si>
  <si>
    <t>Протез бедра модульный с микропроцессорным управлением</t>
  </si>
  <si>
    <t>Протез кисти с внешним источником энергии при вычленении и частичном вычленении кисти. Приемная гильза по индивидуальному гипсовому слепку, изготовленному с учетом физиологических особенностей и медицинским показаниям из мягкого пластика, основная гильза на основе слоистого пластика из карбона. Крепление протеза за счет бандажа. Внутри приёмной гильзы в проекции управляющих мышц должны быть расположены не менее двух датчиков миосигналов. Кисть должна быть бионическая с программным управлением, с не менее двумя подвижными суставами и независимым электромотором для каждого пальца, большой палец с дополнительным электромотором, управляющим приведением и отведением, с возможностью программирования не менее 23 различных схватов пальцев кисти. Кисть должна быть виброустойчива при ударе за счет амортизаторов блока пальцев, должна быть снабжена механическими муфтами-предохранителями, подламывающими пальцы при достижении порогового момента в не менее 2.5 Нм на один палец. Управление схватами должно осуществляться миосигналами, кнопками, жестами или через приложение. Скорость движения пальцев в схвате должна быть пропорциональной амплитуде миосигнала, с максимальной скоростью сгибания большого пальца не менее 63 градусов в секунду, с максимальной скоростью сгибания 2-5 пальцев не менее 98 градусов в секунду и с максимальной скоростью вращения большого пальца не менее 180 градусов в секунду. Кисть должна обеспечивать уверенный захват предметов за счёт гибких пальцев, которые могут пассивно разводиться и силиконовых насадок с насечками на кончиках пальцев. Кисть должна допускать максимальное раскрытие не менее 100мм, а также перенос грузов весом до 20кг. Степень электрозащиты кисти должна быть не менее IP67. Кисть должна быть укомплектована внутренним двухэлементным аккумулятором ёмкостью не менее 2000мАч, с рабочим напряжением не менее 7,4 В и зарядным устройством. Тип протеза: постоянный.</t>
  </si>
  <si>
    <t>02111000001210002460001</t>
  </si>
  <si>
    <t>1165500395022000021</t>
  </si>
  <si>
    <t>02111000001220000300001</t>
  </si>
  <si>
    <t>1165500395022000102</t>
  </si>
  <si>
    <t xml:space="preserve">Комплект ДОЛЖЕН состоять из утепленной куртки с пристегивающимся капюшоном, со  съемным утепленным  жилетом и утепленных брюк /полукомбинезона/юбки (по выбору получателя).
Комплект ДОЛЖЕН изготавливаться с учетом индивидуальных анатомо-функциональных особенностей и компенсаторных возможностей инвалида и иметь конструкцию, включающую специальные элементы и функциональные узлы. Все детали комплекта ДОЛЖНЫ конструктивно подчиняться другу.
Комплект ДОЛЖЕН БЫТЬ изготовлен по индивидуальным размерам пользователя с учетом его анатомо-функциональных особенностей.
БРЮКИ ДОЛЖНЫ включать следующие функциональные элементы узлы:
- подвижные детали (бретели, нагрудная деталь в комбинезонах);
-приспособления для облегчения эксплуатации одежды (манжета-кнопка, магниты, кольца, петли, шлевки).
Пояс брюк ДОЛЖЕН регулироваться по ширине резинкой.
Застежка брюк ДОЛЖНА БЫТЬ снабжена специальной планкой для облегчения самостоятельной эксплуатации, застегивающаяся на контактную ленту велькро.
КУРТКА ДОЛЖНА иметь съемный утепленный жилет и капюшон.
Куртка ДОЛЖНА иметь следующие специальные элементы и функциональные узлы: специальная застежка, специальный клапан для крепления капюшона.
Застежка куртки ДОЛЖНА БЫТЬ снабжена специальной планкой для обеспечения самостоятельного застегивания. Планка ДОЛЖНА застегиваться на контактную ленту велькро.
Рукава куртки ДОЛЖНЫ БЫТЬ свободного покроя, с глубокой проймой.
Комплект   ДОЛЖЕН обеспечивать незаметность анатомических особенностей фигуры пользователя для окружающих.
Комплект должен быть снабжен светоотражающими элементами.
Одежда ДОЛЖНА БЫТЬ  выполнена из тканей, обеспечивающих воздухообмен  и защиту от неблагоприятных условий внешней среды  (дождя и ветра).
Ткань, из которой изготовлен комплект, ДОЛЖНА БЫТЬ устойчива к химчистке и безопасна при носке. Специальная одежда не ДОЛЖНА иметь  наружных отлетных деталей, способных создавать опасность ее зацепления за предметы. Одежда не   ДОЛЖНА терять защитных (теплозащитных), эстетических  свойств при многократной чистке (стирке) на протяжении всего срока эксплуатации.
Подкладочные ткани ДОЛЖНЫ БЫТЬ изготовлены из натуральных волокон (вискоза), иметь гладкую поверхность с низким коэффициентом трения, износостойкость тканей подкладки   ДОЛЖНА соответствовать сроку носки одежды в целом.
Трусы ДОЛЖНЫ БЫТЬ выполнены с разрезами по среднему шву, что ДОЛЖНО исключать необходимость их снятия в процессе физиологических оправлений.
Гигиенические прокладки  ДОЛЖНЫ предохранять внутреннюю поверхность брюк от загрязнений, ДОЛЖНЫ легко сниматься.
Комплект специальной зимней одежды ДОЛЖЕН включать:
-утепленную  куртку со  съемным утепленным жилетом;
-брюки специальной конструкции, снабженные гигиенической прокладкой и фурнитурой;
-трусы с разрезом.
Изделия ДОЛЖНЫ комплектоваться  функциональными элементами и приспособлениями  по согласованию с  заказчиком.
</t>
  </si>
  <si>
    <t xml:space="preserve">Комплект ДОЛЖЕН состоять из пиджака/жакета (легкой куртки, ветровки), сорочки/блузы, брюк/юбки (по выбору получателя) гигиенических элементов (гигиенических прокладок и трусов). Все детали комплекта ДОЛЖНЫ БЫТЬ конструктивно взаимоподчинены друг другу.
Комплект ДОЛЖНЫ БЫТЬ изготовлен с учетом индивидуальных анатомо-функциональных особенностей и компенсаторных возможностей инвалида и иметь конструкцию, включающую специальные элементы и функциональные узлы.
Комплект ДОЛЖНЫ БЫТЬ изготовлен по индивидуальным размерам пользователя с учетом его анатомо-функциональных особенностей.
Пиджак/Жакет/Куртка/Ветровка ДОЛЖНЫ БЫТЬ снабжены застежкой на контактную ленту велькро.
Пиджак ДОЛЖЕН иметь два наружных кармана и один внутренний.
БРЮКИ ДОЛЖНЫ включать следующие элементы:
- подвижные детали (бретели, нагрудная деталь в комбинезонах);
-приспособления для облегчения эксплуатации одежды (манжета-кнопка, кольца, петли, шлевки);
- фиксирующие элементы (специальные застежки, ремни, шнуры).
Брюки ДОЛЖНЫ БЫТЬ снабжены подкладкой, гигиенической прокладкой по среднему шву и трусами с разрезом.
ЮБКА ДОЛЖНА включать следующие функциональные элементы и функциональные узлы:
- фиксирующие элементы (специальные застежки, ремни, шнуры, петли);
- приспособления для облегчения эксплуатации одежды (манжета-кнопка, магниты, кольца, петли).
Одежда ДОЛЖНА БЫТЬ выполнена из тканей, обеспечивающих воздухообмен  и защиту от неблагоприятных условий внешней среды (дождя и ветра).
Ткань, из которой изготовлен комплект, ДОЛЖЕН БЫТЬ устойчив к химчистке и безопасна при носке. Специальная одежда не  ДОЛЖНА иметь  наружных отлетных деталей, способных создавать опасность ее зацепления за предметы. Одежда не   ДОЛЖНА терять защитных (теплозащитных), эстетических  свойств при многократной чистке (стирке) на протяжении всего срока эксплуатации.
Комплект специальной летней одежды ДОЛЖЕН  включать:
-пиджак/жакет/куртка/ветровка (по выбору);
-брюки специальной конструкции, снабженные гигиенической прокладкой и фурнитурой;
- сорочку/блузку;
-трусы с разрезом.
Изделия ДОЛЖНЫ комплектоваться  функциональными элементами и приспособлениями  по согласованию с  заказчиком.
</t>
  </si>
  <si>
    <t xml:space="preserve">Ортопедические брюки –  изделие, предназначенное для инвалидов, пользующихся креслами-колясками. 
Ортопедические брюки должны быть свободными в области талии и бедер. В боковые швы должны быть вставлены разъемные молнии для облегчения удобства одевания. Пояс брюк должен быть собран на резинку и должен застегиваться с помощью брючных крючков или пуговиц. У ортопедических брюк должна быть завышенная спинка, которая защищает спину пользователя кресла-коляски. Пройма брюк может быть расширена (для использования подгузников). В области колен должны быть сделаны специальные выточки (для обеспечения комфорта получателю при сидении). Накладные карманы должны быть расположены над уровнем колена. На задней части брюк должны быть вытачки, что создает дополнительный объем для средств гигиены. Конструкция ортопедических брюк должна соответствовать антропометрическим особенностям сидящего в коляске человека.
</t>
  </si>
  <si>
    <t>Перчатки кожаные, пара. Перчатки ДОЛЖНЫ БЫТЬ изготовлены  из натуральной кожи. Перчатки ДОЛЖНЫ БЫТЬ изготовлены на утепленной подкладке. Перчатки ДОЛЖНЫ БЫТЬ предназначены для защиты протеза кистей рук от внешних неблагоприятных воздействий и для сокрытия косметического дефекта.</t>
  </si>
  <si>
    <t>Перчатка ДОЛЖНА БЫТЬ изготовлена из натуральной кожи,  перчатка должна быть изготовлена на утепленной подкладке, манжеты перчатки ДОЛЖНЫ БЫТЬ на резинке. Перчатка должна быть изготовлена с учетом антропометрических особенностей кисти сохранившейся верхней конечности.</t>
  </si>
  <si>
    <t>Перчатки ДОЛЖНЫ БЫТЬ изготовлены из натуральной кожи, пара. Перчатки ДОЛЖНЫ БЫТЬ предназначены для защиты протеза кистей рук от внешних неблагоприятных воздействий и для сокрытия косметического дефекта. Перчатки должны быть изготовлены с учетом антропометрических особенностей.</t>
  </si>
  <si>
    <t xml:space="preserve">Перчатки ДОЛЖНЫ БЫТЬ изготовлены из натуральной кожи, пара.
Перчатки ДОЛЖНЫ БЫТЬ предназначены для защиты кистей рук от внешних неблагоприятных воздействий и для сокрытия косметического дефекта. Перчатки должны быть изготовлены с учетом антропометрических особенностей деформированных верхних конечностей.
</t>
  </si>
  <si>
    <t>02111000001210002510001</t>
  </si>
  <si>
    <t xml:space="preserve">11655003950 22 000065                                                                                                                     </t>
  </si>
  <si>
    <t>1165500395022000156</t>
  </si>
  <si>
    <t>02111000001220000660001</t>
  </si>
  <si>
    <t xml:space="preserve">Кресло-коляска для людей с ограниченными возможностями передвижения приводимое в движение при помощи:
электропривода 
с помощью сопровождающего лица пользователя (при отключенном электроприводе)
 предназначенное для передвижения внутри помещений.
Характеристики:
- конструкция кресла-коляски обеспечивает комфортное положение пользователя как при движении, так и в положении остановки; 
- спинка кресла-коляски выполнена из экологически чистой ткани с мягким основанием, с возможностью изменения угла наклона в вертикальной плоскости на 50 градусов (5 положений);
- спинка складывается вперед;
- сидение кресла-коляски выполнено из экологически чистой ткани и имеет ортопедическую подушку с быстросъемным чехлом, ремень безопасности, для фиксации туловища;
- подлокотники кресло – коляски оснащены профилированным ложементом, должны регулироваться по высоте на 100 мм (6 положений) и по ширине установки на 240 мм;
- кресло – коляска имеет быстросъемные опоры для ног (подножки), откидывающиеся и регулируемые по высоте, которые укомплектованы опорными ремнями для пяточной части ступней ног и мягкой опорой для голени;
- кресло – коляска оснащена быстросъемным анти опрокидывающими устройствами с роликами;
- передние колеса кресла - коляски самоориентирующиеся с цельнолитыми шинами диаметром 190 мм; 
- задние колеса кресла – коляски  пневматические, диаметром 330 мм;
- кресло – коляска управляется при помощи пульта управления с расположенным на нем манипулятором типа «джойстик», кнопочным регулятором скорости с показаниями на дисплеи, кнопкой для быстрого отключения питания, дисплеем, показывающим уровень заряда энергоблока, кнопкой для подачи звукового сигнала, пульт управления и имеет возможность установки на правую и левую стороны коляски, в зависимости от особенностей управления пользователя и регулируется по длине относительно подлокотника; 
- энергоблок кресло – коляски состоит из защитного короба с расположенными внутри аккумуляторными батареями;
- кресло-коляска легко разбирается и свободно размещаться в багажнике автомобиля.
Кресло-коляска оснащена стояночными тормозами.
Технические характеристики:
Ширина сидения регулируемая 460 мм.
Глубина сидения 420 мм 
Высота спинки 490 мм 
Высота сидения 510
Масса 70 кг 
Грузоподъемность 125 кг
Максимальная скорость 7 км/ч
Запас хода 25 км 
Габаритные размеры:
Длина 1110 мм 
Ширина 630 мм 
Высота 1000 мм 
Энергоблок: двигатель – 24V/320 Вт –2 шт.;
- характеристика электропитания: аккумуляторные батареи 12В/ 31А/ч – 2 штуки.
В комплект поставки входит: кресло-коляска, инструмент, запасные части и принадлежности, обеспечивающие техническое обслуживание кресла-коляски в течение срока службы, инструкция по эксплуатации на русском языке, гарантийной талон, насос для колес.
</t>
  </si>
  <si>
    <t>185 666, 67</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</si>
  <si>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Рамная конструкция кресла-коляски изготовлена из высокопрочных сплавов. Рама кресла-коляски имеет высокопрочную раму крестообразной конструкции, обеспечивающую стабильность конструкции.
Рама изготовлена из алюминия. Возможность складывания и раскладывания кресла-коляски без применения инструмента. В сложенном виде коляска фиксируется ремешком с кнопочной фиксацией.
Поворотные колеса цельнолитые и имеют диаметр 14 см. Вилка поворотного колеса имеет 4 позиции установки положения колеса по вертикали.
Вилка регулируемая по углу наклона на 15 градусов.
Вилка поворотного колеса имеет возможность установки по горизонтали в 3положениях.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пневматические покрышки, легко демонтируемые путем использования быстросъемных колесных осей с пружинно-шариковыми фиксаторами, снабжены ободами и обручами.
Спинка и сиденье изготовлены из высококачественной синтетической ткани (нейтральной термически и химически).
Спинка оснащена ремнями, обеспечивающими регулировку натяжения обшивки спинки.
Высота спинки 40 см.
Кресло-коляска оснащена ручками для сопровождающего лица.
Подлокотники и грязезащитные щитки откидные. При этом подлокотники быстросъемные.
Подлокотники регулируемые по высоте четырех положений на 4 см. 
Опоры подлокотников длиной 30 см.
Подножки легко демонтируются и просто отводятся внутрь рамы без демонтажа. Опоры подножек имеют регулировку по высоте в диапазоне 5 см с бесступенчатой регулировкой по высоте и углу наклона на 10 градусов.
Держатели подножек оснащены ремнями-упорами.
Кресло-коляска снабжена многофункциональным адаптером, расположенным на раме и обеспечивающем индивидуальные регулировки коляски в 48 позициях:
- изменение высоты сиденья спереди в диапазоне 2 см и сзади в диапазоне 14 см в пяти положениях;
- изменение установки задних колес по горизонтали в диапазоне 4 см в 4 положениях;
-  изменение угла наклона сиденья от минус 5 градусов до 15 градусов;
- изменение длины колесной базы в четырех положениях в диапазоне 4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оснащена стояночными тормозами.
Максимальный вес пользователя: 125 кг включительно.
Вес кресла коляски без дополнительного оснащения и без подушки 17 кг.
Кресла-коляски имеют ширины сиденья: 38 см, 40,5 см, 43 см, 45,5 см, 48 см поставляются в 5 типоразмерах.
Количество кресел-колясок в зависимости от ширины сидения определяется в соответствии с заявкой (разнарядкой) Заказчика.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рекомендуемую максимальную массу пользователя.
В комплект поставки входит:
- светоотражающие элементы;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</si>
  <si>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Слуховой аппарат аналоговый заушный сверхмощный имеет:
Диапазон частот 0,13 - 4,8 кГц.
Максимальный ВУЗД 90 142 дБ.
Максимальное усиление 81 дБ.
Регулятор громкости – наличие.
Телефонная катушка – наличие.
Переключение программ (М-МТ-Т) – наличие.
Аудиовход – наличие.
Регулировки: 
Тембр низких частот – наличие.
Тембр высоких частот – наличие.
Регулировка ВУЗД - наличие.
Комплект поставки:
- элемент питания
- паспорт, содержащий описание изделия, правила по эксплуатации и информацию о сроке службы (эксплуатации) изделия;
- гарантийный талон.
</t>
  </si>
  <si>
    <t>02111000001220000190001</t>
  </si>
  <si>
    <t>1165500395022000095</t>
  </si>
  <si>
    <t xml:space="preserve">Максимальный ВУЗД90 134 дБ;
Максимальное усиление 68 дБ;
Частотный диапазон 0,1 - 6,0 кГц;
Регулировка тембра  низких частот; 
Регулировка АРУ (автомат. регулировка уровня);
Телефонная катушка.
</t>
  </si>
  <si>
    <t>02111000001210002600001</t>
  </si>
  <si>
    <t>1165500395022000068</t>
  </si>
  <si>
    <t xml:space="preserve">Протез кисти косметический, в том числе при вычленении кисти 
Тип протеза по уровню ампутации:
- протез при частичной ампутации кисти,
- протез при вычленении кисти. 
Тип протеза по назначению:
- косметический (восполняет внешний вид утраченной конечности),
- функционально-косметический (допускает пассивные движения, производимые внешней силой).
Система управления:
- отсутствует (по медицинским показаниям);
- сохранившейся рукой (функционально-косметический) (по медицинским показаниям).
Тип применяемых кистей:
- кисть косметическая из поливинилхлорида, 
-кисть при частичной ампутации пальцев при сохранившемся 1-ом пальце и фиксацией блока 4-5 пальцев,
-кисть косметическая силиконовая с нейлоновой армирующей сеткой.
Узел "локоть-предплечье" - отсутствует. 
Дополнительное регулировочно-соединительное устройство - отсутствует.
Косметическая оболочка - отсутствует.
Тип гильзы:
-отсутствует,
- гильза индивидуальная одинарная.
Материал гильзы (по медицинским показаниям):
-литьевой слоистый пластик на основе связующих смол,
- листовой термопласт.
Тип крепления:
- крепление индивидуальное (по медицинским показаниям);
- отсутствует (по медицинским показаниям).
Протез кисти косметический индивидуального изготовления предназначен
для протезирования верхней конечности при частичной ампутации кисти.
Силиконовая косметическая оболочка изготавливается по слепку с
ампутированной стороны, со скользящей поверхностью для легкого надевания
одежды, с формой, цветовыми оттеночными переходами, рисунком ногтей и
фаланг пальцев, приближенным к утраченной части конечностей, с заполнением
внутренней области вспененным силиконовым полимером. Крепление протеза
вакуумное. Протез изготавливается с примерочным промежуточным изделием.
</t>
  </si>
  <si>
    <t>02111000001210002560001</t>
  </si>
  <si>
    <t>1165500395022000062</t>
  </si>
  <si>
    <t>02111000001210002520001</t>
  </si>
  <si>
    <t>1165500395022000058</t>
  </si>
  <si>
    <t>20111000001210002590001</t>
  </si>
  <si>
    <t>1165500395022000064</t>
  </si>
  <si>
    <t>02111000001210002580001</t>
  </si>
  <si>
    <t>1165500395022000066</t>
  </si>
  <si>
    <t>02111000001210002500001</t>
  </si>
  <si>
    <t>1165500395022000059</t>
  </si>
  <si>
    <t xml:space="preserve">Транспортное средство с ручным управлением, МКПП 
29.10.59.390
LADA GRANTA,  (код двигателя 11182). Страна происхождения, производитель: Российская Федерация RU RUS 643, (изготовитель АО "АВТОВАЗ")
</t>
  </si>
  <si>
    <t>Автомобиль легковой (транспортное средство, МКПП). LADA GRANTA (код двигателя 11182)</t>
  </si>
  <si>
    <t>02111000001210000980001</t>
  </si>
  <si>
    <t>1165500395021000115</t>
  </si>
  <si>
    <t xml:space="preserve">Протез голени модульного типа для получателей низкого и среднего уровня двигательной активности состоит из следующих материалов (по медицинским показаниям):
Тип косметической облицовки:
- мягкая полиуретановая;
- мягкая полиуретановая модульная.
Косметическое покрытие облицовки:
- чулок ортопедический силоновый;
- чулок ортопедический перлоновый.
Приемная гильза индивидуальная (изготовлена по индивидуальному слепку с культи получателя). 
Количество приемных пробных гильз (по медицинским показаниям):
- отсутствует, 1.
Материал приемной (пробной) гильзы (по медицинским показаниям):
- литьевой слоистый пластик на основе полиэфирных смол;
- литьевой слоистый пластик на основе акриловых смол;
- листовой термопластичный пластик.
Материал приемной (постоянной) гильзы (по медицинским показаниям):
- литьевой слоистый пластик на основе акриловых смол;
-  листовой термопластичный пластик.
Тип вкладного элемента в приемной гильзе (по медицинским показаниям):
- из вспененных материалов;
- чехол полимерный гелевый.
Метод крепления протеза голени на получателе (по медицинским показаниям):
- с использованием гильзы бедра (манжеты с шинами), допускается дополнительное крепление с использованием кожаных полуфабрикатов.
- с использованием наколенника;
- за счет формы приемной гильзы;
- с помощью полимерного чехла с замковым устройством.
Тип регулировочно-соединительного устройства соответствует весу получателя.
Тип применяемой стопы (по медицинским показаниям):
- стопа бесшарнирная, полиуретановая, монолитная для протезов при ампутации по Пирогову;
- стопа для протезов при ампутации по Шопару;
- стопа шарнирная полиуретановая, монолитная;
- стопа с голеностопным шарниром, подвижным в сагиттальной плоскости;
- стопа с голеностопным шарниром, подвижным в сагиттальной плоскости, с двухступенчатой регулируемой пациентом высотой каблука;
- стопа с повышенной упругостью носочной части;
- стопа многоосевая, с регулируемыми характеристиками пятки;
- стопа подвижная во всех вертикальных плоскостях, с динамическим переходом из ваз опоры в фазу переноса;
- стопа подвижная во всех вертикальных плоскостях.
Чехол шерстяной 4 шт (по медицинским показаниям).
Тип протеза постоянный.
</t>
  </si>
  <si>
    <t xml:space="preserve">Протез голени модульного типа для получателей среднего и высокого уровня двигательной активности из следующих материалов (по медицинским показаниям):
Тип косметической облицовки:
- мягкая полиуретановая;
- мягкая полиуретановая модульная мягкая.
Косметическое покрытие облицовки:
- чулок силоновый ортопедический;
- чулок перлоновый ортопедический.
Приемная гильза индивидуальная (изготовлена по индивидуальному слепку с культи получателя). 
Количество приемных пробных гильз (по медицинским показаниям):
- отсутствует, 1, 2.
Материал приемной (пробной) гильзы (по медицинским показаниям):
- литьевой слоистый пластик на основе полиэфирных смол;
- литьевой слоистый пластик на основе акриловых смол;
- листовой термопластичный пластик.
Материал приемной (постоянной) гильзы (по медицинским показаниям):
- литьевой слоистый пластик на основе акриловых смол;
- листовой термопластичный пластик.
Тип вкладного элемента в приемной гильзе (по медицинским показаниям):
- из вспененных материалов;
- чехол полимерный гелевый.
Метод крепления протеза голени на получателе (по медицинским показаниям):
- с использованием наколенника;
- за счет формы приемной гильзы;
- с помощью полимерного чехла с замковым устройством;
- с помощью вакуумной мембраны для полимерных чехлов;
Тип регулировочно-соединительного устройства соответствует весу получателя.
Тип применяемой стопы (по медицинским показаниям):
- стопа для протезов при ампутации по Шопару;
- стопа с гидравлической системой бесступенчатого переключения высоты каблука;
- стопа со средней степенью энергосбережения;
- стопа подвижная во всех вертикальных плоскостях, с динамическим переходом из ваз опоры в фазу переноса;
- стопа подвижная во всех плоскостях.
Чехол шерстяной 4 шт (по медицинским показаниям).
Тип протеза постоянный
</t>
  </si>
  <si>
    <t xml:space="preserve">Протез бедра лечебно-тренировочный из следующих материалов (по медицинским показаниям):
Приемная гильза индивидуальная (изготовлена по индивидуальному слепку с культи получателя). 
Количество приемных пробных гильз (по медицинским показаниям):
- 2
Материал приемной (пробной) гильзы (по медицинским показаниям):
- литьевой слоистый пластик на основе полиэфирных смол;
- литьевой слоистый пластик на основе акриловых смол;
- листовой термопластичный пластик.
Материал приемной (постоянной) гильзы (по медицинским показаниям):
- литьевой слоистый пластик на основе акриловых смол;
- листовой термопластичный пластик.
Тип вкладного элемента в приемной гильзе (по медицинским показаниям):
- без вкладной гильзы;
- из вспененных материалов.
Метод крепления протеза бедра на получателе (по медицинским показаниям):
- поясное с использованием кожаных полуфабрикатов (без шин);
- с использованием бандажа;
- вакуумное.
Тип регулировочно-соединительного устройства соответствует весу получателя.
Тип применяемой стопы (по медицинским показаниям):
- стопа бесшарнирная, полиуретановая, монолитная;
- стопа шарнирная полиуретановая, монолитная;
- стопа с голеностопным шарниром, подвижным в сагиттальной плоскости, со сменным пяточным амортизатором;
- стопа с голеностопным шарниром, подвижным в сагиттальной плоскости, с двухступенчатой регулируемой пациентом высотой каблука;
- стопа многоосевая, с регулируемыми характеристиками пятки;
- стопа с повышенной упругостью носочной части;
- стопа подвижная во всех вертикальных плоскостях, с динамическим переходом из ваз опоры в фазу переноса;
- стопа подвижная во всех вертикальных плоскостях.
Тип применяемого коленного шарнира (по медицинским показаниям):
- коленный шарнир с ручным замком одноосный;
- коленный шарнир с ручным замком одноосный с голенооткидным устройством;
- коленный шарнир с ручным замком полицентрический;
- коленный шарнир одноосный беззамковый с зависимым механическим регулированием фаз сгибания-разгибания;
- коленный шарнир полицентрический с «геометрическим замком» с зависимым механическим регулированием фаз сгибания-разгибания;
- коленные шарниры полицентрические с "геометрическим замком" с независимым механическим регулированием фаз сгибания-разгибания;
- коленные шарниры полицентрические с "геометрическим замком" с независимым пневматическим регулированием фаз сгибания-разгибания;
- коленные шарниры одноосные с механизмом торможения с зависимым механическим регулированием фаз сгибания-разгибания;
- коленные шарниры одноосные с механизмом торможения с замком с фиксацией под нагрузку;
- коленные шарниры одноосные с механизмом торможения, отключающийся при переходе на передний отдел стопы;
- коленные шарниры одноосные с механизмом торможения, отключающийся при переходе на передний отдел стопы с независимым пневматическим регулированием фаз сгибания-разгибания.
Чехол шерстяной 4 шт (по медицинским показаниям).
Тип протеза лечебно-тренировочный.
</t>
  </si>
  <si>
    <t xml:space="preserve">Протез голени лечебно-тренировочный из следующих материалов (по медицинским показаниям):
Приемная гильза индивидуальная (изготовлена по индивидуальному слепку с культи получателя).
Количество приемных пробных гильз (по медицинским показаниям):
- 2
Материал приемной (пробной) гильзы (по медицинским показаниям):
- литьевой слоистый пластик на основе полиэфирных смол;
- литьевой слоистый пластик на основе акриловых смол;
- листовой термопластичный пластик.
Материал приемной (постоянной) гильзы (по медицинским показаниям):
- литьевой слоистый пластик на основе акриловых смол;
- листовой термопластичный пластик.
Тип вкладного элемента в приемной гильзе (по медицинским показаниям):
- из вспененных материалов.
Метод крепления протеза голени на инвалиде (по медицинским показаниям):
- с помощью силиконового наколенника и вакуумного клапана;
- с использованием кожаных полуфабрикатов (без шин);
- с использованием наколенника;
- за счет формы приемной гильзы.
Тип регулировочно-соединительного устройства соответствует весу инвалида.
Тип применяемой стопы (по медицинским показаниям):
- стопа бесшарнирная, полиуретановая, монолитная для протезов при ампутации по Пирогову;
- стопа шарнирная полиуретановая, монолитная;
- стопа с голеностопным шарниром, подвижным в сагиттальной плоскости;
- стопа с голеностопным шарниром, подвижным в сагиттальной плоскости, с двухступенчатой регулируемой пациентом высотой каблука;
- стопа с повышенной упругостью носочной части;
- стопа многоосевая, с регулируемыми характеристиками пятки;
- стопа подвижная во всех вертикальных плоскостях, с динамическим переходом из ваз опоры в фазу переноса;
- стопа подвижная во всех вертикальных плоскостях.
Чехол шерстяной 4 шт (по медицинским показаниям).
Тип протеза лечебно-тренировочный.
</t>
  </si>
  <si>
    <t xml:space="preserve">Протез бедра модульный для получателей низкого уровня двигательной активности из следующих материалов (по медицинским показаниям):
Тип косметической облицовки:
- мягкая полиуретановая;
- мягкая полиуретановая модульная.
Косметическое покрытие облицовки:
- чулок силоновый ортопедический;
- чулок перлоновый ортопедический.
Приемная гильза индивидуальная (изготовлена по индивидуальному слепку с культи получателя). 
Количество приемных пробных гильз (по медицинским показаниям):
- отсутствует, 1.
Материал приемной (пробной) гильзы (по медицинским показаниям):
- литьевой слоистый пластик на основе полиэфирных смол;
- литьевой слоистый пластик на основе акриловых смол;
- листовой термопластичный пластик.
Материал приемной (постоянной) гильзы (по медицинским показаниям):
- литьевой слоистый пластик на основе акриловых смол;
- листовой термопластичный пластик.
Тип вкладного элемента в приемной гильзе (по медицинским показаниям):
- без вкладной гильзы;
- из вспененных материалов.
Метод крепления протеза бедра на инвалиде(по медицинским показаниям):
- поясное с использованием кожаных полуфабрикатов (без шин);
- с использованием бандажа;
- вакуумное.
Тип регулировочно-соединительного устройства соответствует весу инвалида.
Тип применяемой стопы (по медицинским показаниям):
- стопа бесшарнирная, полиуретановая, монолитная;
- стопа шарнирная полиуретановая, монолитная;
- стопа с голеностопным шарниром, подвижным в сагиттальной плоскости, со сменным пяточным амортизатором;
- стопа с голеностопным шарниром, подвижным в сагиттальной плоскости, с двухступенчатой регулируемой пациентом высотой каблука;
- стопа многоосевая, с регулируемыми характеристиками пятки;
- стопа с повышенной упругостью носочной части.
Тип применяемого коленного шарнира (по медицинским показаниям):
- коленный шарнир с ручным замком одноосный;
-коленный шарнир с ручным замком одноосный с голенооткидным устройством;
- коленный шарнир с ручным замком полицентрический;
- коленный шарнир одноосные беззамковые с зависимым механическим регулированием фаз сгибания-разгибания;
- коленные шарниры одноосные с механизмом торможения с замком с фиксацией под нагрузку
- коленный шарнир полицентрический с «геометрическим замком» с зависимым механическим регулированием фаз сгибания-разгибания.
Чехол шерстяной 4 шт (по медицинским показаниям).
Тип протеза постоянный.
</t>
  </si>
  <si>
    <t xml:space="preserve">Протез бедра модульный для получателей среднего уровня двигательной активности из следующих материалов (по медицинским показаниям):
Тип косметической облицовки:
- мягкая полиуретановая;
- мягкая полиуретановая модульная.
Косметическое покрытие облицовки:
- чулок силоновый ортопедический;
- чулок перлоновый ортопедический.
Приемная гильза индивидуальная (изготовлена по индивидуальному слепку с культи получателя). 
Количество приемных пробных гильз (по медицинским показаниям):
- отсутствует, 1.
Материал приемной (пробной) гильзы (по медицинским показаниям):
- литьевой слоистый пластик на основе полиэфирных смол;
- литьевой слоистый пластик на основе акриловых смол;
- листовой термопластичный пластик.
Материал приемной (постоянной) гильзы (по медицинским показаниям):
- литьевой слоистый пластик на основе акриловых смол;
- листовой термопластичный пластик.
Тип вкладного элемента в приемной гильзе (по медицинским показаниям):
- без вкладной гильзы;
- из вспененных материалов;
- чехол полимерный гелевый.
Метод крепления протеза бедра на получателе (по медицинским показаниям):
- поясное с использованием кожаных полуфабрикатов (с шинами);
- с использованием бандажа;
- вакуумное;
- с использованием замка для полимерных чехлов.
Тип регулировочно-соединительного устройства соответствует весу получателя.
Тип применяемой стопы (по медицинским показаниям):
- стопа бесшарнирная, полиуретановая, монолитная;
- стопа шарнирная полиуретановая, монолитная;
- стопа с голеностопным шарниром, подвижным в сагиттальной плоскости, со сменным пяточным амортизатором;
- стопа с голеностопным шарниром, подвижным в сагиттальной плоскости, с двухступенчатой регулируемой пациентом высотой каблука;
- стопа с повышенной упругостью носочной части;
- стопа многоосевая, с регулируемыми характеристиками пятки;
- стопа подвижная во всех вертикальных плоскостях, с динамическим переходом из ваз опоры в фазу переноса;
- стопа подвижная во всех вертикальных плоскостях.
Тип применяемого коленного шарнира (по медицинским показаниям):
- коленный шарнир одноосный беззамковый с зависимым механическим регулированием фаз сгибания-разгибания;
- коленный шарнир полицентрический с «геометрическим замком» с зависимым механическим регулированием фаз сгибания-разгибания;
- коленные шарниры полицентрические с "геометрическим замком" с независимым механическим регулированием фаз сгибания-разгибания;
- коленные шарниры полицентрические с "геометрическим замком" с независимым пневматическим регулированием фаз сгибания-разгибания;
- коленные шарниры полицентрические с "геометрическим замком" с независимым механическим регулированием фаз сгибания-разгибания с замком, отключающийся при переходе на передний отдел стопы;
- коленные шарниры одноосные с механизмом торможения с зависимым механическим регулированием фаз сгибания-разгибания;
- коленные шарниры одноосные с механизмом торможения, отключающийся при переходе на передний отдел стопы;
- коленные шарниры одноосные с механизмом торможения с замком с фиксацией под нагрузку;
- коленные шарниры одноосные с механизмом торможения, отключающийся при переходе на передний отдел стопы с независимым пневматическим регулированием фаз сгибания-разгибания;
- коленные шарниры одноосные с механизмом торможения с гидравлическим механизмом торможения независимым пневматическим регулированием фаз сгибания-разгибания.
Чехол шерстяной 4 шт (по медицинским показаниям).
Тип протеза постоянный.
</t>
  </si>
  <si>
    <t xml:space="preserve">Протез бедра модульный для получателей высокого уровня двигательной активности из следующих материалов (по медицинским показаниям):
Тип косметической облицовки:
- мягкая полиуретановая;
- мягкая полиуретановая модульная.
Косметическое покрытие облицовки:
- чулок силоновый ортопедический;
- чулок перлоновый ортопедический.
Приемная гильза индивидуальная (изготовлена по индивидуальному слепку с культи получателя). 
Приемная гильза индивидуальная (изготовлена по индивидуальному слепку с культи получателя). 
Количество приемных пробных гильз (по медицинским показаниям):
- отсутствует, 1, 2.
Материал приемной (пробной) гильзы (по медицинским показаниям):
- литьевой слоистый пластик на основе полиэфирных смол
- литьевой слоистый пластик на основе акриловых смол
- листовой термопластичный пластик.
Материал приемной (постоянной) гильзы (по медицинским показаниям):
- литьевой слоистый пластик на основе акриловых смол
- листовой термопластичный пластик.
Тип вкладного элемента в приемной гильзе (по медицинским показаниям):
- из вспененных материалов;
- чехол полимерный гелевый.
Метод крепления протеза бедра на получателе (по медицинским показаниям):
- с использованием бандажа;
- вакуумное;
- с использованием замка для полимерных чехлов;
- вакуумно мембранное для полимерных чехлов.
Тип регулировочно-соединительного устройства соответствует весу получателя.
Тип применяемой стопы (по медицинским показаниям):
- стопа со средней степенью энергосбережения;
- стопа энергосберегающая с углепластиковым опорным модулем;
- стопа подвижная во всех вертикальных плоскостях, с динамическим переходом из ваз опоры в фазу переноса;
- стопа подвижная во всех плоскостях.
Тип применяемого коленного шарнира (по медицинским показаниям):
- коленные шарниры полицентрические с "геометрическим замком" с независимым гидравлическим регулированием фаз сгибания-разгибания, с замком, отключающийся при переходе на переходе на передний отдел стопы;
- коленные шарниры одноосные с механизмом торможения с управляемым гидравлическим механизмом торможения, с независимым гидравлическим регулированием фаз сгибания-разгибания;
- коленные шарниры одноосные с механизмом торможения, отключающийся при переходе на передний отдел стопы с независимым пневматическим регулированием фаз сгибания-разгибания;
- коленные шарниры полицентрические с "геометрическим замком" с независимым пневматическим регулированием фаз сгибания-разгибания;
- коленные шарниры полицентрические с "геометрическим замком" с независимым гидравлическим регулированием фаз сгибания-разгибания;
- коленные шарниры одноосные с механизмом торможения с гидравлическим механизмом торможения независимым пневматическим регулированием фаз сгибания-разгибания;
- коленный шарнир одноосный беззамковый с зависимым механическим регулированием фаз сгибания-разгибания;
- коленный шарнир одноосный беззамковый гидравлическим регулированием фаз сгибания-разгибания.
Дополнительное функциональное устройство (по медицинским показаниям):
- отсутствует;
- наличие поворотного устройства.
Чехол шерстяной 4 шт (по медицинским показаниям).
Тип протеза постоянный.
</t>
  </si>
  <si>
    <t xml:space="preserve">Протез бедра для купания из следующих материалов (по медицинским показаниям):
Тип косметической облицовки:
- жесткая;
- полужесткая;
- без косметической облицовки.
Косметическое покрытие облицовки:
- без оболочки;
- оболочка силиконовая;
- покрытие защитное пленочное;
- чулок латексный.
Приемная гильза индивидуальная (изготовлена по индивидуальному слепку с культи получателя). 
Количество приемных пробных гильз (по медицинским показаниям):
- отсутствует, 1.
Материал приемной (пробной) гильзы (по медицинским показаниям):
- литьевой слоистый пластик на основе полиэфирных смол;
- литьевой слоистый пластик на основе акриловых смол;
- листовой термопластичный пластик.
Материал приемной (постоянной) гильзы (по медицинским показаниям):
- литьевой слоистый пластик на основе акриловых смол;
- листовой термопластичный пластик.
Тип вкладного элемента в приемной гильзе (по медицинским показаниям):
- без вкладной гильзы;
- чехол полимерный гелевый.
Метод крепления протеза бедра на получателе (по медицинским показаниям):
- с использованием бандажа;
- вакуумное;
- с использованием замка для полимерных чехлов.
Тип регулировочно-соединительного устройства соответствует весу получателя.
Тип применяемой стопы (по медицинским показаниям):
- стопа бесшарнирная, полиуретановая, монолитная;
- стопа шарнирная полиуретановая, монолитная;
- стопа с протектором на подошвенной части.
Тип применяемого коленного шарнира (по медицинским показаниям):
- коленные шарниры с ручным замком одноосный;
- коленные шарниры одноосные с механизмом торможения с управляемым гидравлическим механизмом торможения, с независимым гидравлическим регулированием фаз сгибания-разгибания;
- коленный шарнир полицентрический с замком.
Тип протеза специальный.
</t>
  </si>
  <si>
    <t xml:space="preserve">Протез голени для купания из следующих материалов (по медицинским показаниям):
Тип косметической облицовки:
- без косметической облицовки;
- полужесткая;
- жесткая.
Косметическое покрытие облицовки:
- отсутствует;
- оболочка силиконовая;
- чулок латексный;
- покрытие защитное пленочное.
Приемная гильза индивидуальная (изготовлена по индивидуальному слепку с культи получателя).
Количество приемных пробных гильз (по медицинским показаниям):
- отсутствует, 1.
Материал приемной (пробной) гильзы (по медицинским показаниям):
- литьевой слоистый пластик на основе полиэфирных смол;
- литьевой слоистый пластик на основе акриловых смол;
- листовой термопластичный пластик.
Материал приемной (постоянной) гильзы (по медицинским показаниям):
- литьевой слоистый пластик на основе акриловых смол;
- листовой термопластичный пластик.
Тип вкладного элемента в приемной гильзе (по медицинским показаниям):
- из вспененных материалов;
- чехол полимерный гелевый.
Метод крепления протеза голени на получателе (по медицинским показаниям):
- с использованием наколенника анатомической формы из износостойкого сополимера и вакуумного клапана.
- за счет формы приемной гильзы;
- с помощью полимерного чехла с замковым устройством.
Тип регулировочно-соединительного устройства соответствует весу получателя.
Тип применяемой стопы (по медицинским показаниям):
- стопа бесшарнирная, полиуретановая, монолитная для протезов при ампутации по Пирогову;
- стопа с протектором на подошвенной части.
Тип протеза специальный.
</t>
  </si>
  <si>
    <t xml:space="preserve">Протез бедра немодульный из следующих материалов (по медицинским показаниям):
Тип косметической облицовки:
- мягкая полиуретановая;
- без косметической облицовки.
Косметическое покрытие облицовки:
- чулок силоновый ортопедический;
- без косметической оболочки. 
Тип приемной гильзы (по медицинским показаниям):
- унифицированная;
- индивидуальная.
Без пробных гильз (по медицинским показаниям).
Материал приемной гильзы (по медицинским показаниям):
- кожа;
-  литьевой слоистый пластик на основе акриловых смол;
- дерево;
- листовой термопластичный пластик.
Без вкладной гильзы.
Метод крепления протеза бедра на инвалиде (по медицинским показаниям):
- с использованием кожаных полуфабрикатов (без шин);
- с использованием бандажа;
- вакуумное.
Тип применяемой стопы (по медицинским показаниям):
- с металлическим каркасом подвижная во всех вертикальных плоскостях;
- шарнирная полиуретановая монолитная;
- с металлическим каркасом подвижная во всех вертикальных плоскостях, с регулируемой пациентом высотой каблука;
- без стопы.
Тип применяемого коленного шарнира (по медицинским показаниям):
- узел максимальной готовности для немодульных протезов с ручным замком;
- узел максимальной готовности для немодульных протезов одноосный беззамковый;
- узел колено-голень деревянный для немодульных протезов.
Чехол шерстяной 4 шт (по медицинским показаниям).
Тип протеза постоянный.
</t>
  </si>
  <si>
    <t xml:space="preserve">Протез голени немодульного типа, в том числе при врожденном недоразвитии нижней конечности из следующих материалов (по медицинским показаниям):
Тип косметической облицовки:
- мягкая полиуретановая;
- без косметической облицовки.
Косметическое покрытие облицовки:
- чулок силоновый ортопедический;
- без косметической оболочки. 
Тип приемной гильзы:
- унифицированная;
- индивидуальная.
Без пробных гильз.
Материал приемной гильзы (по медицинским показаниям):
- кожа;
- литьевого слоистого пластика на основе полиамидных смол;
- дерево.
Без вкладной гильзы.
Метод крепления протеза голени на получателе (по медицинским показаниям):
- с использованием гильзы бедра (манжеты с шинами);
- с использованием кожаных полуфабрикатов (без шин);
- за счет формы приемной гильзы, без использования дополнительных элементов.
Тип применяемой стопы (по медицинским показаниям):
- с металлическим каркасом подвижная во всех вертикальных плоскостях;
- с металлическим каркасом подвижная во всех вертикальных плоскостях, с регулируемой пациентом высотой каблука;
- шарнирная полиуретановая монолитная;
- бесшарнирная полуретановая, монолитная
Без коленного шарнира. 
Чехол шерстяной 4 шт (по медицинским показаниям).
Тип протеза постоянный.
</t>
  </si>
  <si>
    <t xml:space="preserve">Протез при вычленении бедра модульный из следующих материалов (по медицинским показаниям):
Тип косметической облицовки:
- мягкая полиуретановая;
- мягкая полиуретановая модульная мягкая
Косметическое покрытие облицовки:
- чулок силоновый ортопедический;
- чулок перлоновый ортопедический.
Приемная гильза индивидуальная (изготовлена по индивидуальному слепку с культи получателя). 
Количество приемных пробных гильз (по медицинским показаниям): - 2
Материал приемной (пробной) гильзы (по медицинским показаниям):
- литьевой слоистый пластик на основе полиэфирных смол;
- литьевой слоистый пластик на основе акриловых смол.
Материал приемной (постоянной) гильзы (по медицинским показаниям):
- кожа;
- литьевой слоистый пластик на основе акриловых смол.
Тип вкладного элемента в приемной гильзе (по медицинским показаниям):
-без вкладного элемента;
- из вспененных материалов.
Метод крепления протеза бедра на получателе (по медицинским показаниям):
- за счет формы приемной гильзы;
-  поясное с использованием кожаных полуфабрикатов (без шин);
Тип регулировочно-соединительного устройства соответствует весу получателя.
Тип применяемой стопы (по медицинским показаниям):
- стопа бесшарнирная, полиуретановая, монолитная;
- стопа шарнирная полиуретановая, монолитная;
- стопа с голеностопным шарниром, подвижным в сагиттальной плоскости, со сменным пяточным амортизатором;
- стопа с голеностопным шарниром, подвижным в сагиттальной плоскости, с двухступенчатой регулируемой пациентом высотой каблука;
- стопа с повышенной упругостью носочной части;
- стопа многоосевая, с регулируемыми характеристиками пятки;
- стопа подвижная во всех вертикальных плоскостях, с динамическим переходом из ваз опоры в фазу переноса;
- стопа подвижная во всех вертикальных плоскостях.
Тип применяемого коленного шарнира (по медицинским показаниям):
- коленный шарнир с ручным замком одноосный;
- коленный шарнир с ручным замком одноосный с голенооткидным устройством;
- коленный шарнир с ручным замком полицентрический;
- коленный шарнир полицентрический с «геометрическим замком» с зависимым механическим регулированием фаз сгибания-разгибания;
- коленные шарниры полицентрические с "геометрическим замком" с независимым механическим регулированием фаз сгибания-разгибания;
- коленные шарниры полицентрические с "геометрическим замком" с независимым пневматическим регулированием фаз сгибания-разгибания.
Тип применяемого тазобедренного шарнира (по медицинским показаниям):
- беззамковый моноцентрический;
- замковый моноцентрический.
Чехол шерстяной 4 шт (по медицинским показаниям).
Тип протеза постоянный.
</t>
  </si>
  <si>
    <t xml:space="preserve">Исполнитель обеспечивает предоставление изделия (по медицинским показаниям):
Чулок косметический синтетический:
-силоновый ортопедический(по потребности получателя);
-перлоновый ортопедический (по потребности получателя).
Предназначен для внешней косметической отделки модульных протезов бедра и голени.
</t>
  </si>
  <si>
    <t xml:space="preserve">Чехол силиконовый, замковое устройство. 
Чехол должен изготавливаться из силиконового геля. 
Замковое устройство должно изготавливаться из нержавеющей стали. 
Чехол телесного цвета, должен повторять форму культи нижней конечности, в конусообразной верхушке чехла закрепляется замковое устройство цилиндрической формы.
Чехлы должны изготавливаться индивидуально, учитывая размер и особенности культи бедра. Размеры чехла должны соответствовать длине окружности культи.
За счет эластичных свойств чехла должно происходить плотное и равномерное покрытие и охват культи по всей поверхности. Замковое устройство должно обеспечивать жесткое силовое крепление между чехлом и несущим модулем протеза.
</t>
  </si>
  <si>
    <t xml:space="preserve">Чехол силиконовый, замковое устройство. 
Чехол должен изготавливаться из силиконового геля. 
Замковое устройство должно изготавливаться из нержавеющей стали. 
Чехол телесного цвета, должен повторять форму культи нижней конечности, в конусообразной верхушке чехла закрепляется замковое устройство цилиндрической формы.
Чехлы должны изготавливаться индивидуально, учитывая размер и особенности культи голени. Размеры чехла соответствуют длине окружности культи.
За счет эластичных свойств чехла должно происходить плотное и равномерное покрытие и охват культи по всей поверхности. Замковое устройство обеспечивает жесткое силовое крепление между чехлом и несущим модулем протеза. 
</t>
  </si>
  <si>
    <t xml:space="preserve">Чехлы на культи обладают терапевтическим эффектом и эффективно защищают кожу от воспалений и потертостей, препятствуя появлению неприятного трения кожи.
Чехлы шерстяные выполняют следующие функции:
- впитывают пот;
- увеличивают комфорт при пользовании протезом.
</t>
  </si>
  <si>
    <t xml:space="preserve">Чехлы на культи обладают терапевтическим эффектом и эффективно защищают кожу от воспалений и потертостей, препятствуя появлению неприятного трения кожи. 
Чехлы шерстяные выполняют следующие функции:
- впитывают пот;
- увеличивают комфорт при пользовании протезом.
</t>
  </si>
  <si>
    <t>Тутор на всю ногу фиксирующий из литьевого слоистого пластика на основе смол или листового термопластичного пластика, изготовленный по слепку. Тутор предназначен для фиксации в определенном положении и покоя пораженной нижней конечности при патологических изменениях, требующих ее иммобилизации в заданном положении при покое   и нагрузке. Индивидуального изготовления по обмерам.</t>
  </si>
  <si>
    <t>Тутор на коленный сустав фиксирующий из литьевого слоистого пластика на основе смол или листового термопластичного пластика, изготовленный по слепку.  Тутор предназначен для фиксации коленного сустава в определенном положении при патологических состояниях коленного сустава, требующих его иммобилизации в заданном положении при нагрузке и в покое. Индивидуального изготовления по обмерам.</t>
  </si>
  <si>
    <t>Тутор на голеностопный сустав ортопедический из литьевого слоистого пластика на основе смол или листового термопластичного пластика, изготовленный по слепку. Тутор предназначен для обеспечения фиксации голеностопного сустава при патологических изменениях в нем. Индивидуального изготовления по обмерам.</t>
  </si>
  <si>
    <t>Телевизор с телетекстом для приема программ со скрытыми субтитрами с диагональю не менее 80 см</t>
  </si>
  <si>
    <t>02111000001220000060001</t>
  </si>
  <si>
    <t>09.12.2022</t>
  </si>
  <si>
    <t xml:space="preserve">Обувь изготавливается по индивидуальным замерам в соответствии с медицинскими показаниями (в соответствии с заболеванием) 
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
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
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
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 наличие.
</t>
  </si>
  <si>
    <t xml:space="preserve">Изготавливается одновременно полупара обуви на сохраненную конечность и 
на протез ампутированной конечности по индивидуальным размерам Получателя.
</t>
  </si>
  <si>
    <t xml:space="preserve">Обувь ортопедическая на протезы при двухсторонней ампутации нижних конечностей по индивидуальным обмерам с подгонкой, в конструкции которой учтены анатомо-функциональные особенности конкретного получателя.
Обувь на протезы включает несколько специальных ортопедических деталей (жесткие, мягкие, металлические, межстелечный слой, каблук, подошву особой формы, подошву особой формы, искусственный носок, искусственный передний отдел, искусственную стопу).
По потребности Получателя допускается изготавливать обувь на протезы при двухсторонней ампутации нижних конечностей без специальных деталей – с заготовкой верха, конструкция которой учитывает анатомо-функциональные особенности получателей данной категории.
</t>
  </si>
  <si>
    <t xml:space="preserve">Ортопедическая обувь сложная на аппарат без утепленной подкладки изготавливается для лиц, пользующихся аппаратами нижних конечностей.
Обувь изготавливается индивидуально. Обувь изготавливается на низком, среднем каблуке. 
По потребности Получателя допускается изготавливать обувь на аппарат без специальных деталей – с заготовкой верха, конструкция которой учитывает анатомо-функциональные особенности получателей данной категории.
</t>
  </si>
  <si>
    <t xml:space="preserve">Ортопедическая обувь сложная на аппарат и обувь на протез без утепленной подкладки изготавливается индивидуально. Обувь изготавливается на низком, среднем каблуке. 
Обувь на протез включает несколько специальных ортопедических деталей (жесткие, мягкие, металлические, межстелечный слой, каблук особой формы, подошву особой формы, искусственный носок, искусственный передний отдел, искусственную стопу).
По потребности Получателя допускается изготавливать обувь на протез, аппарат без специальных деталей – с заготовкой верха, конструкция которой учитывает анатомо-функциональные особенности получателей данной категории.
</t>
  </si>
  <si>
    <t xml:space="preserve">Вкладной башмачок изготавливается для лиц, имеющих короткие, средние врожденные, ампутационные культи стоп с использованием индивидуальных слепков и специальных элементов. 
Вкладной башмачок восполняет отсутствующий сегмент стопы и способствует восстановлению нарушенной функции нижней конечности, и предназначен для эксплуатации в обуви.
Вкладной башмачок включает при необходимости специальные ортопедические детали (искусственный носок, искусственный передний отдел стопы, межстелечный слой, жесткий клапан, жесткий задник, круговой берц, жесткая пластина по следу).
Материалы, полуфабрикаты и покупные изделия, применяемые для изготовления башмачка, соответствуют требованиям нормативных и технических документов.
</t>
  </si>
  <si>
    <t xml:space="preserve">Ортопедическая обувь малосложная назначается при умеренно выраженных анатомических изменениях стоп.
Обувь изготавливается индивидуально с учетом особенности стопы получателя.
Обувь изготавливается на низком каблуке. 
</t>
  </si>
  <si>
    <t>Стельки ортопедические лечебно-профилактические, изготавливаются из полимерных материалов. Размер стелек определяется индивидуально по каждому случаю в отдельности, с учетом анатомических особенностей Получателя.</t>
  </si>
  <si>
    <t xml:space="preserve">Обувь изготавливается по индивидуальным замерам в соответствии с медицинскими показаниями (в соответствии с заболеванием).
 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
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
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
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утепленная – наличие.
</t>
  </si>
  <si>
    <t xml:space="preserve">Ортопедическая обувь сложная на аппарат на утепленной подкладке изготавливается для лиц, пользующихся аппаратами нижних конечностей.
Обувь изготавливается индивидуально с учетом особенности стопы получателя. Обувь изготавливается на низком, среднем каблуке, по потребности Получателя. 
По потребности Получателя допускается изготовление обуви на аппарат без специальных деталей – с заготовкой верха, конструкция которой учитывает анатомо-функциональные особенности получателей данной категории.
</t>
  </si>
  <si>
    <t xml:space="preserve">Ортопедическая обувь сложная на аппарат и обувь на протез на утепленной подкладке изготавливается индивидуально с учетом особенности стопы получателя. Обувь изготавливается на низком, среднем каблук. 
Обувь на протез включает несколько специальных ортопедических деталей (жесткие, мягкие, металлические, межстелечный слой, каблук особой формы, подошву особой формы, искусственный носок, искусственный передний отдел, искусственную стопу).
По потребности Получателя допускается изготавливать обувь на протез, аппарат без специальных деталей – с заготовкой верха, конструкция которой учитывает анатомо-функциональные особенности получателей данной категории
</t>
  </si>
  <si>
    <t>1</t>
  </si>
  <si>
    <t>Ортопедическая обувь для бездвуруких без утепленной подкладки (сложной без утепленной подкладке)</t>
  </si>
  <si>
    <t>Ортопедическая обувь для бездвуруких на утепленной подкладке (сложной на утепленной подкладке)</t>
  </si>
  <si>
    <t xml:space="preserve">Обувь изготавливается по индивидуальным заказам по слепкам, индивидуальным колодкам, индивидуально подбираются различные виды конструкций, с учетом потребности получателей. В процессе изготовления ортопедической обуви предусмотрено две примерки.
Обувь изготавливается на низком, среднем каблуках, с жестким задником и уширенной подошвой.
</t>
  </si>
  <si>
    <t xml:space="preserve">Обувь изготавливается по индивидуальным заказам по слепкам, индивидуальным колодкам, индивидуально подбираются различные виды конструкций, с учетом потребности получателя. В процессе изготовления ортопедической обуви предусмотрено две примерки.
Обувь изготавливается на низком, среднем каблуках, с жестким задником и уширенной подошвой.
</t>
  </si>
  <si>
    <t>1165500395022000087</t>
  </si>
  <si>
    <t>ОСФР по РТ</t>
  </si>
  <si>
    <t xml:space="preserve">Категория автомобиля: М1
Тип кузова/количество дверей: седан / 4 
Экологический класс: 2
Колесная формула/ведущие колеса: 4 х 2 / передние
Схема компоновки автомобиля: переднеприводная
Расположение двигателя: переднее поперечное
Тип двигателя: четырехтактный, бензиновый
Трансмиссия (тип): механическая (МТ)
Двигатель внутреннего сгорания (рабочий объем), см3: 1596
Оборудование автомобиля: в соответствии с пунктом 15 Приложения № 3 к ТР ТС 018/2011
Топливо: бензин с октановым числом 92
Система безопасности автомобиля:
- подушка безопасности водителя (при наличии)
- инерционные ремни безопасности (2 передних/3 задних),
- индикация незастегнутого ремня безопасности водителя,
- подголовники задних сидений L-образные (2 шт.),
- корректор света фар гидравлический,
- дневные ходовые огни,
- система экстренного оповещения ЭРА-ГЛОНАСС (при наличии), 
Дополнительные функции:
- электроусилитель рулевого управления
- регулируемая по высоте рулевая колонка
- центральный замок
- электростеклоподъёмники передних дверей
- обогрев наружных зеркал (при наличии)
- кондиционер (при наличии)
- стальные диски (при наличии)
</t>
  </si>
  <si>
    <t>02111000001220001830001</t>
  </si>
  <si>
    <t>1165500395022000284</t>
  </si>
  <si>
    <t xml:space="preserve">Категория автомобиля: М1
Тип кузова/количество дверей: седан / 4 
Экологический класс: 2
Колесная формула/ведущие колеса: 4 х 2 / передние
Схема компоновки автомобиля: переднеприводная
Расположение двигателя: переднее поперечное
Тип двигателя: четырехтактный, бензиновый
Трансмиссия (тип): механическая (МТ)
Двигатель внутреннего сгорания (рабочий объем), см3: 1596
Система безопасности автомобиля:
- подушка безопасности водителя (при наличии)
- инерционные ремни безопасности (2 передних/3 задних),
- индикация незастегнутого ремня безопасности водителя,
- подголовники задних сидений L-образные (2 шт.),
- корректор света фар гидравлический,
- дневные ходовые огни,
- система экстренного оповещения ЭРА-ГЛОНАСС (при наличии), 
Дополнительные функции:
- электроусилитель рулевого управления
- регулируемая по высоте рулевая колонка
- центральный замок
- электростеклоподъёмники передних дверей
- обогрев наружных зеркал (при наличии)
- кондиционер (при наличии)
- стальные диски (при наличии)
</t>
  </si>
  <si>
    <t>02111000002230000830001</t>
  </si>
  <si>
    <t>1165301753023000</t>
  </si>
  <si>
    <t>02111000001220001760001</t>
  </si>
  <si>
    <t>11655003950 22 000275</t>
  </si>
  <si>
    <t>11655003950 22 000070</t>
  </si>
  <si>
    <t>02111000001210002620001</t>
  </si>
  <si>
    <t xml:space="preserve">Ушные вкладыши индивидуального изготовления из силикона дублирующего и акрила по форме и размеру полностью соответствуют анатомии уха и способствуют улучшению разборчивости речи по сравнению со стандартными слуховыми вкладышами.
Дополнительные характеристики ушных вкладышей индивидуального изготовления:
осуществляют проведение звука от заушного слухового аппарата в ухо;
изготавливаются со слепка слухового прохода;
имеют форму и необходимые технологические отверстия, обеспечивающие требуемое акустическое воздействие на параметры слухового аппарата;
устойчивые к воздействию влаги и ушной серы;
комфортные в эксплуатации;
изготовлены из медицинского материала;
не имеют акустической обратной связи (отсутствие свиста слухового аппарата);
соответствуют токсикологическим и гигиеническим требованиям.
Корректируются изделия в случае дискомфорта на месте выдачи и в день обращения Получателя.
</t>
  </si>
  <si>
    <t xml:space="preserve">Набор состоит из мешка - мочеприемника объёмом 700 мл с физ. раствором (0,9% водного раствора хлорида натрия) для активации лубрицированного катетера для самокатетеризации.
Катетер для самокатетеризации лубрицированный из поливинилхлорида, покрытый снаружи гидрофильным лубрикантом - поливинилпирролидоном, активирующимся при контакте водой, стабилизированным карбамидом.
Катетер длиной 40см, СН 12, СН 14.
Наконечник катетера прямой цилиндрический типа Нелатон, с двумя боковыми отверстиями с покрытыми винилпирролидоном краями.
Набор стерилен.
Набор в индивидуальной упаковке.
</t>
  </si>
  <si>
    <t xml:space="preserve">02111000001220001890001 </t>
  </si>
  <si>
    <t>11653017530 23 000011</t>
  </si>
  <si>
    <t xml:space="preserve">Тип корпуса классический (моноблок)  Цельный корпус, отдельные функциональные части которого не смещаются относительно друг друга
Стандарт применения GSM 900/1800/1900 МГц Наличие 
Поддержка стандарта 4G/LTE интернет Наличие
 Wi-Fi точка доступа Наличие
Возможность поддержки программного обеспечения, позволяющих использовать функцию удаленной видеосвязи с переводчиком русского жестового языка Наличие
Голосовое управление Наличие
Распознавание речи Наличие
Русский синтезатор речи Наличие
Клавиатура с алфавитом на русском языке  Наличие 
Система позиционирования и навигации:
GPS/Глонасс-приемник Наличие 
Наличие автофокуса
фотокамеры Наличие
Наличие встроенной вспышки фотокамеры Наличие
Датчик приближения Наличие
Автоматическая ориентация изображения (акселерометр) Наличие
Виброзвонок  Наличие 
Возможность поддержки работы с различными операторами сотовой связи (по выбору пользователя) Наличие
Зарядное устройство для заряда аккумулятора Наличие
Диагональ дисплея 6  дюйма
Количество ядер процессора  4 ядер
Объем оперативной памяти 2 Гб
Объем встроенной памяти 32 Гб
Фотокамера 8  Мпикс
Фронтальная камера 5 Мпикс
Ёмкость аккумуляторной батареи  3000 mAh
Сенсорный экран  IPS
</t>
  </si>
  <si>
    <t>02111000002230001200001/824 ГК ЭФА-С</t>
  </si>
  <si>
    <t>11653017530 23 000141</t>
  </si>
  <si>
    <t xml:space="preserve">Кресло-коляска с ручным приводом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15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 5 см.
Глубина сиденья регулируется в зависимости от длины бедра в трех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и просто отводятся внутрь рамы без демонтажа. Опоры подножек имеют плавную регулировку по высоте от 36 см до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от минус 5º до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оснащена стояночными тормозами.
Максимальный вес пользователя: 125 кг включительно. 
Вес кресла-коляски без дополнительного оснащения и без подушки 18  кг. 
Кресла-коляски имеет ширины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инструкция для пользователя (на русском языке);
       - гарантийный талон (с отметкой о произведенной проверке контроля качества).
Кресло-коляска с ручным приводом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15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 5 см.
Глубина сиденья регулируется в зависимости от длины бедра в трех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и просто отводятся внутрь рамы без демонтажа. Опоры подножек имеют плавную регулировку по высоте от 36 см до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от минус 5º до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оснащена стояночными тормозами.
Максимальный вес пользователя: 125 кг включительно. 
Вес кресла-коляски без дополнительного оснащения и без подушки 18  кг. 
Кресла-коляски имеет ширины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инструкция для пользователя (на русском языке);
       - гарантийный талон (с отметкой о произведенной проверке контроля качества).
Кресло-коляска с ручным приводом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15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 5 см.
Глубина сиденья регулируется в зависимости от длины бедра в трех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и просто отводятся внутрь рамы без демонтажа. Опоры подножек имеют плавную регулировку по высоте от 36 см до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от минус 5º до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оснащена стояночными тормозами.
Максимальный вес пользователя: 125 кг включительно. 
Вес кресла-коляски без дополнительного оснащения и без подушки 18  кг. 
Кресла-коляски имеет ширины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инструкция для пользователя (на русском языке);
       - гарантийный талон (с отметкой о произведенной проверке контроля качества).
</t>
  </si>
  <si>
    <t>02111000001220001710001</t>
  </si>
  <si>
    <t>1165500395022000260</t>
  </si>
  <si>
    <t xml:space="preserve">Кресло-коляска с ручным приводом прогулочная,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Возможность складывания и раскладывания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легко демонтируеме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 5 см.
Глубина сиденья регулируется в зависимости от длины бедра в трех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и просто отводятся внутрь рамы без демонтажа. Опоры подножек имеют плавную регулировку по высоте от 36 см до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от минус 5º до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оснащена стояночными тормозами.
Максимальный вес пользователя: 125 кг включительно. 
Вес кресла-коляски без дополнительного оснащения и без подушки 18  кг. 
Кресла-коляски имеют ширины сиденья: 38 см, 40,5 см, 43 см, 45,5 см, 48 см ,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инструкция для пользователя (на русском языке);
      - гарантийный талон (с отметкой о произведенной проверке контроля качества).
</t>
  </si>
  <si>
    <t>02111000001220001850001</t>
  </si>
  <si>
    <t>1165500395022000289</t>
  </si>
  <si>
    <t xml:space="preserve">Максимальный ВУЗД 90   131 дБ; Максимальное усиление 64 дБ;  
Частотный диапазон 0,1  - 7,1 кГц (включительно)
Количество каналов цифровой обработки звука  4;
Кол-во программ прослушивания 4;
Телефонная катушка – наличие;
Система подавления обратной связи – наличие;
Система шумоподавления – наличие;
Регулятор громкости – наличие;
Аудио вход – наличие
</t>
  </si>
  <si>
    <t xml:space="preserve">Максимальный ВУЗД 90 135 дБ;
Максимальное усиление 70 дБ;
Частотный диапазон 0,1 - 7,1 кГц (включительно); 
Количество каналов цифровой обработки звука 6;
Кол-во программ прослушивания 4;
Система подавления обратной связи - наличие;
Регулятор громкости – наличие;
Аудио вход – наличие;
Система шумоподавления – наличие
Телефонная катушка – наличие
</t>
  </si>
  <si>
    <t xml:space="preserve">Максимальный ВУЗД 90 142 дБ 
Максимальное усиление 82 дБ 
Диапазон частот 0,1 - 6,4 кГц 
Количество программ прослушивания 4 
Тип обработки цифрового сигнала бесканальный.
В наличии следующие функции:
- адаптивное шумоподавление;
- адаптивное подавление обратной акустической связи;
- автоматическая настройка параметров работы слухового аппарата в зависимости от окружающей акустической обстановки;
- подавление шума ветра;
- регистрация данных о режимах работы слухового аппарата;
- звуковое сопровождение режимов работы;
- катушка индуктивности;
- кнопка переключения программ прослушивания;
- оперативный регулятор громкости.
Максимальный ВУЗД 90   142 дБ 
Максимальное усиление 83 дБ 
Диапазон частот 0,1 - 7,1 кГц 
Количество программ прослушивания 6 
Тип обработки цифрового сигнала бесканальный.
В наличии следующие функции:
- адаптивное шумоподавление;
- адаптивное подавление обратной акустической связи;
- автоматическая настройка параметров работы слухового аппарата в зависимости от окружающей акустической обстановки;
- подавление шума ветра;
- регистрация данных о режимах работы слухового аппарата;
- звуковое сопровождение режимов работы;
- режим телефонной катушки;
- кнопка переключения программ прослушивания;
- оперативный регулятор громкости.
</t>
  </si>
  <si>
    <t>1165301753023000016</t>
  </si>
  <si>
    <t>02111000001220001940001</t>
  </si>
  <si>
    <t xml:space="preserve">Протез плеча с микропроцессорным управлением с кистью многосхват должен иметь 2-х канальное управление, с электромеханической кистью и с составной приемной гильзой индивидуального изготовления по слепку из слоистого пластика. Локтевой модуль должен соединяться с плечом через серповидный шарнир с регулируемой силой трения. Шарнир должен выдерживать нагрузку до 230 Н при длине локтевого сегмента не более 305 мм. Тип протеза: постоянный.
Протез должен состоять из трех основных частей: кисть с модулями пальцев, модуль локтя пассивный и культеприемная гильза плеча.
Кисть должна состоять из внутренней гильзы, в которую опционно устанавливаются электроды; внешней гильзы; модулей пальцев, состоящих из мотор-редуктора и кинематического механизма, размещенных в корпусе пальца; привода модуля пальца электромеханического.
Модуль локтя должен состоять из:
- локтевого модуля, соединенного с плечом через серповидный шарнир с регулируемой силой трения. Шарнир должен выдерживать нагрузку до 230 Н при длине локтевого сегмента не более 305 мм;
- системы питания, включающей АКБ, и плату управления питанием, модуль зарядки и включения.
Культеприемная гильза плеча должна состоять из системы управления ЭМГ для модуля кисти; тяговой системы управления для модуля локтя; внутренней и внешней гильзой.
Протез должен запоминать не менее 8 различных жестов. Каждый жест может настраиваться индивидуально по желанию получателя в момент протезирования или после, самим получателем. Переключение и настройка жестов должна происходить через мобильное приложение или командой от ЭМГ датчиков.  По умолчанию в протезе может быть настроен первый жест-схват в щепоть.
Должна иметься возможность создания различных по форме цвету вариантов модуля кисти, чтобы выразить индивидуальность получателя.
Применение косметической оболочки не предусмотрено.
Ладонь и кончики пальцев оснащены противоскользящими силиконовыми накладками. Возможна опция с токопроводящими напальчниками для работы с сенсорными экранами.
Управление протезом происходит за счет регистрации на поверхности кожи культи, электромиографического сигнала посредством миодатчиков, расположенных во внутренней гильзе.
Управление протезом может быть одно/ двухканальное
В качестве источника энергии должен служиьт заряжаемый, несъемный литий-ионный аккумулятор с защитой от перезаряда.
Зарядка - стандартный разъем USB-Type C. Должна быть световая индикация процесса зарядки.
Приемная гильза должна изготавливаться из мягких смол (термолин) или силикона. Удержание протеза на культе должно быть за счет длины ее костной части и объема мягких тканей.
Внешняя гильза изготавливается по индивидуальной приемной гильзе путем ламинации.
</t>
  </si>
  <si>
    <t xml:space="preserve">Протез предплечья с микропроцессорным управлением предназначен для компенсации врожденных и ампутационных дефектов предплечья, включая длинные культи (после вычленении кисти в лучезапястном суставе, сохранении рудимента кисти) при сохранении активного локтевого сустава. 
Протез должен состоять из двух основных частей: гильзы и модуля кисти. Гильза в свою очередь должна состоять из приемной и внешней (несущей).
Модуль кисти должен иметь не менее 6 независимых степеней свободы - по одной на каждый палец и активную ротацию большого пальца, для обеспечения возможности выполнять произвольно настраиваемые жесты и использовать схваты для различных предметов и действий с ними. 
Протез должен запоминать не менее 8 различных жестов. Каждый жест должен настраиваться индивидуально по желанию получателя в момент протезирования или после, самим получателем. Переключение и настройка жестов должна происходить через мобильное приложение. По умолчанию в протезе может быть настроен первый жест – схват в щепоть.
Пальцы со 2-го по 5-ый должны иметь 2 подвижных взаимосвязанных сустава. Большой палец кисти должен быть с электромеханическим управлением движений и обеспечивать их позиционное противопоставление, сгибание-разгибание, приведение-отведение.
Ладонь и кончики пальцев должны быть оснащены противоскользящими силиконовыми накладками.
Внешний вид протеза может иметь возможность создания различных по форме цвету вариантов модуля кисти, чтобы выразить индивидуальность получателя.
Применение косметической оболочки не предусмотрено.
Управление протезом должно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может быть - одно/двухканальное.
В качестве источника энергии должен служить заряжаемый, несъемный литий-ионный аккумулятор с защитой от перезаряда.
Зарядка - стандартный разъем USB-Type C. Должна быть световая индикация процесса зарядки.
Протез должен иметь пассивную ротацию кисти в лучезапястном шарнире.
Внешняя гильза должна изготавливается по индивидуальному гипсовому слепку методом вакуумной инфузии из слоистых композиционных материалов на основе акриловых смол с угле- и стекловолоконым наполнением.
Приемная гильза должна изготавливаться из мягких смол (термолин) или силикона. Удержание протеза на культе должно быть за счет длины ее костной части и объема мягких тканей.
</t>
  </si>
  <si>
    <t>02111000002230001270001/821 ГК ЭФА-С</t>
  </si>
  <si>
    <t>1165301753023000143</t>
  </si>
  <si>
    <t xml:space="preserve">Протез предназначен для частичной компенсации врожденных и ампутационных дефектов кисти при полном или частичном отсутствии пальцев.
Протез должен состоять из: модуля кисти с модулями пальцев, состоящими из мотор-редуктора и кинематического механизма, размещенных в корпусе пальца; внутренней (культеприемной) гильзы; системы питания, включающей АКБ и плату управления питанием, модуль зарядки и включения; системы управления; внешней гильзы. Привод модуля пальца должен быть электромеханическим.
Протез должен запомнить не менее 8 различных жестов. Каждый жест должен настраиваться индивидуально по желанию получателя в момент протезирования или после, самим получателем. Переключение и настройка жестов должна происходить через мобильное приложение. По умолчанию в протезе должен быть настроен первый жест – кулак.
Внешний вид протеза может иметь дизайнерский пластиковый корпус кисти, окрашенный в выбранный цвет из базовой палитры цветов по потребности получателя. 
Ладонь и кончики пальцев протеза должны быть оснащены противоскользящими силиконовыми накладками (ладошка и напальчники). Могут быть оснащены токопроводящими напальчниками. 
     Применение косметической внешней оболочки не предусматривается.
Протез должен иметь 2-х канальное управление, управление протезом должно происходить за счет регистрации на поверхности кожи культи электромиографического сигнала посредством миодатчиков, расположенных во внутренней гильзе.
В качестве источника энергии должен служить заряжаемый, несъемный литий-ионный аккумулятор с защитой от перезаряда.
Зарядка - стандартный разъем USB-Type C. 
Культеприемная гильза должна изготавливаться из термолина. Удержание протеза на культе за счет анатомических особенностей культи и/или за счёт ремней-стяжек
</t>
  </si>
  <si>
    <t>02111000001220001870001</t>
  </si>
  <si>
    <t>11655003950 22 000288</t>
  </si>
  <si>
    <t xml:space="preserve">Мочеприемник ножной (мешок для сбора мочи) дневной из прозрачного, многослойного, не пропускающего запах полиэтилена с антирефлюксным и сливным клапанами, с мягкой нетканой подложкой, с дренажной трубкой, защищенной от перегибания;
Длина трубки 50 см.
Трубка регулируется по длине с переходником для соединения с катетерами и уропрезервативами, с отверстиями для крепления ремешков для фиксации мочеприемника на ноге.
Объем мешков 750 мл.
</t>
  </si>
  <si>
    <t xml:space="preserve">Мочеприемник ножной (мешок для сбора мочи) ночной из прозрачного, многослойного, не пропускающего запах полиэтилена с антирефлюксным и сливным клапанами, с мягкой нетканой подложкой, с дренажной трубкой, защищенной от перегибания длиной 90 см, регулирующийся по длине, с переходником для соединения с катетерами и уропрезервативами, с отверстиями для крепления ремешков для фиксации мочеприемника на ноге и крючка для крепления на кровати.
Объем мешков 1500 мл.
</t>
  </si>
  <si>
    <t xml:space="preserve">Однокомпонентный дренируемый калоприемник состоит из дренируемого стомного мешка и встроенной гипоаллергенной гидроколлоидной адгезивной пластины с защитным покрытием, с шаблоном для вырезания отверстия под стому.  Максимальное вырезаемое отверстие в диапазоне 12-75 мм.
Мешок из непрозрачного, многослойного, не пропускающего запах полиэтилена, с мягким нетканым покрытием, с фильтром, с застежкой
Два различных типа адгезива (в зависимости от химического состава клеевого слоя), а также 4 диапазона вырезаемых отверстий.
</t>
  </si>
  <si>
    <t xml:space="preserve">Ремешки для крепления мочеприемников (мешков для сбора мочи) к ноге;
Ремешки из гипоаллергенного материала с креплением к мочеприемнику;
Ремешки регулируемой длины, с застежками на липучке.
В комплекте 2 шт. ремешков.
</t>
  </si>
  <si>
    <t>02111000001220001880001</t>
  </si>
  <si>
    <t xml:space="preserve"> 11653017530 23 000009</t>
  </si>
  <si>
    <t xml:space="preserve">Уропрезерватив с пластырем латексный, гипоаллергенный, с усиленным сливным портом и ригидным концом, обеспечивающим постоянный и беспрепятственный отток мочи при перегибании на 90 градусов, с двусторонним гипоаллергенным гидроколлоидным эластичным адгезивным пластырем, обладающий памятью материала, предохраняющим половой орган от сдавливания.
Уропрезерватив с пластырем 5 размеров;
Диаметры уропрезервативов с пластырем: 20 мм, 25 мм, 30 мм, 35 мм, 40 мм
</t>
  </si>
  <si>
    <t xml:space="preserve">Уропрезерватив самоклеящийся из гипоаллергенного материала, с утолщенным сливным портом, обеспечивающим постоянный и беспрепятственный отток мочи даже при перегибании на 90 градусов, с адгезивной (клеящей) полосой, нанесенной на внутреннюю поверхность широкой части уропрезерватива, с раскручивающей ленточкой и пластиковым аппликатором для бесконтактной фиксации.
Уропрезерватив самоклеящийся 5 размеров;
Диаметры уропрезервативов самоклеящихся: 20 мм, 25 мм, 30 мм, 35 мм, 40 мм
</t>
  </si>
  <si>
    <t xml:space="preserve">Катетер для самокатетеризации лубрицированный из поливинилхлорида, покрытый снаружи гидрофильным лубрикантом - поливинилпирролидоном, активирующимся при контакте водой, стабилизированным карбамидом.
Катетеры мужские, женские, детские;
Длина катетера мужского 40 см, СН 8, СН 10, СН 12, СН 14, СН 16, СН 18;
Длина катетера женского 20 см, СН 8, СН 10, СН 12, СН 14, СН 16,
Наконечник катетера прямой цилиндрический типа Нелатон, с двумя боковыми отверстиями с покрытыми винилпирролидоном краями.
Катетер имеет воронкообразный коннектор для соединения с мочеприемником.
Катетер стерильный,
Катетер находится в индивидуальной упаковке, имеющей фиксирующий диск (стикер) для крепления к стационарной поверхности,
Катетер с инструкцией по применению изделия.
</t>
  </si>
  <si>
    <t xml:space="preserve">Катетер двухходовой, с баллоном.
Размер Сh10, Сh12, Сh14, Сh16, Сh18, Сh20, Сh22, Сh24, Сh26, Сh28, Сh30.
11 размеров.
Размер определяется по шкале Шарьера.
</t>
  </si>
  <si>
    <t xml:space="preserve">Катетер двухходовой для длительной катетеризации мочевого пузыря.
Катетер изготовлен из латекса с силиконовым покрытием, с дренажной воронкой, отверстием для надувания баллона, противозвратным клапаном, покрышкой, баллоном.
Катетеры имеют атравматичный терминальный конец, хорошую эластичность под действием температуры тела.
Размер Сh10, Сh12, Сh14, Сh16, Сh18, Сh20, Сh22, Сh24, Сh26, Сh28, Сh30.
11 размеров.
Размер определяется по шкале Шарьера
</t>
  </si>
  <si>
    <t>Катетер с полой гибкой трубкой.</t>
  </si>
  <si>
    <t xml:space="preserve">Защитная пленка во флаконе применяется для ухода за кожей вокруг стомы.
Защитная пленка (спрей) на основе силикона;
Защитная пленка (спрей) эффективно защищает кожу вокруг стомы от агрессивного воздействия выделений;
Защитная пленка (спрей) не содержит спирта и агрессивных химических веществ.
Защитная пленка (спрей) создает на поверхности кожи тонкую пленку, которая высыхает за несколько секунд.
Объем флакона 50 мл.
</t>
  </si>
  <si>
    <t xml:space="preserve">Очиститель для кожи во флаконе предназначен для ухода за кожей вокруг стомы;
Очиститель для кожи замещает мыло, воду и другие высушивающие кожу, агрессивные вещества;
Очиститель для кожи предназначен для очищения кожи вокруг стомы от кала, мочи, гноя, слизи, экссудата;
Объем флакона 180 мл.
</t>
  </si>
  <si>
    <t>1165500395022000236</t>
  </si>
  <si>
    <t>02111000001220001460001</t>
  </si>
  <si>
    <t>15.12.2023</t>
  </si>
  <si>
    <t>02111000001210001490001</t>
  </si>
  <si>
    <t>1165500395022000254</t>
  </si>
  <si>
    <t>02111000002230001250001</t>
  </si>
  <si>
    <t>1165301753023000142</t>
  </si>
  <si>
    <t xml:space="preserve">Костыли с опорой под локоть с устройством противоскольжения - вспомогательное техническое средство, предназначенное для облегчения ходьбы при нарушении функций опорно-двигательного аппарата, имеющее ножку, рукоятку и опору для локтя;
Костыли не имеют трещин, отслоений покрытий и других дефектов внешнего вида при воздействии температуры воздуха от плюс 40 С до минус 40 С градусов;
Поверхности всех деталей костылей не имеют заусенцев, задиров, острых кромок или выступов, могущих повредить одежду или причинить дискомфорт пользователю;
Конструкция и размеры манжеты удобные для разной толщины одежды;
Костыли с опорой под локоть с устройством противоскольжения оборудованы устройством регулирования высоты в диапазоне от 970 мм до 1180 мм;
Костыли оборудованы устройством против скольжения;
Металлические части костылей  изготовлены из коррозийно-стойких материалов;
Материалы, из которых изготавливаются костыли с опорой под локоть с устройством противоскольжения, касающиеся тела человека, разрешены к применению Минздравом, не содержат ядовитых (токсичных) компонентов, воздействующих на цвет поверхности, с которой контактируют те или иные детали изделия при его нормальной эксплуатации.
</t>
  </si>
  <si>
    <t>02111000002230000190001/572 ГК ЭФА-С</t>
  </si>
  <si>
    <t>11653017530 23 000052</t>
  </si>
  <si>
    <t xml:space="preserve">Костыли с опорой под локоть без устройства противоскольжения– вспомогательное техническое средство, предназначенное для облегчения ходьбы при нарушении функций опорно-двигательного аппарата, имеющее ножку, рукоятку и опору для локтя;
Костыли не имеют трещин, отслоений покрытий и других дефектов внешнего вида при воздействии температуры воздуха от плюс 40 С до минус 40 С градусов;
Поверхности всех деталей костылей не имеют заусенцев, задиров, острых кромок или выступов, могущих повредить одежду или причинить дискомфорт пользователю;
Конструкция и размеры манжеты удобные для разной толщины одежды;
Костыли с опорой под локоть без устройства противоскольжения оборудованы устройством регулирования высоты в диапазоне не от 970 мм до 1180 мм;
Металлические части костылей изготовлены из коррозийно-стойких материалов;
Материалы, из которых изготавливаются костыли с опорой под локоть без устройства противоскольжения, касающиеся тела человека, разрешены к применению Минздравом, не содержат ядовитых (токсичных) компонентов, воздействующих на цвет поверхности, с которой контактируют те или иные детали изделия при его нормальной эксплуатации.
</t>
  </si>
  <si>
    <t xml:space="preserve">Костыли подмышечные с устройством противоскольжения– вспомогательное техническое средство, предназначенное для облегчения ходьбы при нарушении функций опорно-двигательного аппарата;
Костыли не имеют трещин, отслоений покрытий и других дефектов внешнего вида при воздействии температуры воздуха от плюс 40 С до минус 40 С градусов;
Поверхности всех деталей костылей не имеют заусенцев, задиров, острых кромок или выступов, могущих повредить одежду или причинить дискомфорт пользователю;
Костыли сразу нескольких типоразмеров, благодаря механизму регулирования высоты в диапазоне от 1150 мм до 1585 мм;
Костыли оборудованы устройством против скольжения;
Металлические части костылей изготовлены из коррозийно-стойких материалов;
Рукоятка костыля изготовлена из неабсорбирующего материала, обладающего низкой теплопроводностью и предотвращающего скольжение при ее захвате;
Материалы, из которых изготавливаются костыли подмышечные с устройством противоскольжения, касающиеся тела человека, разрешены к применению Минздравом, не содержат ядовитых (токсичных) компонентов, воздействующих на цвет поверхности, с которой контактируют те или иные детали изделия при его нормальной эксплуатации.
</t>
  </si>
  <si>
    <t xml:space="preserve">Костыли подмышечные без устройства противоскольжения– вспомогательное техническое средство, предназначенное для облегчения ходьбы при нарушении функций опорно-двигательного аппарата;
Костыли не имеют трещин, отслоений покрытий и других дефектов внешнего вида при воздействии температуры воздуха от плюс 40 С до минус 40 С градусов;
Поверхности всех деталей костылей не имеют заусенцев, задиров, острых кромок или выступов, могущих повредить одежду или причинить дискомфорт пользователю;
Костыли сразу нескольких типоразмеров, благодаря механизму регулирования высоты в диапазоне от 950 мм до 1585 мм;
Металлические части костылей изготовлены из коррозийно-стойких материалов;
Рукоятка костыля изготовлена из неабсорбирующего материала, обладающего низкой теплопроводностью и предотвращающего скольжение при ее захвате;
Материалы, из которых изготавливаются костыли подмышечные без устройства противоскольжения, касающиеся тела человека, разрешены к применению Минздравом, не содержат ядовитых (токсичных) компонентов, воздействующих на цвет поверхности, с которой контактируют те или иные детали изделия при его нормальной эксплуатации.
</t>
  </si>
  <si>
    <t xml:space="preserve">Костыли с опорой на предплечье с устройством противоскольжения обеспечивают удобство пользования ими, ремонтопригодность при замене отдельных деталей, а также обеспечивают отсутствие шума (дребезжания) при эксплуатации.
Костыли оборудованы устройством против скольжения (УПС).
Костыли с опорой на предплечье с устройством противоскольжения оборудованы устройством регулирования высоты в диапазоне от 950 мм до 1180 мм
Костыли не имеют трещин, отслоений покрытия и других дефектов внешнего вида. Конструкция и размеры манжеты удобные для разной толщины одежды.
Материалы, из которых изготавливаются костыли с опорой на предплечье с устройством противоскольжения, касающиеся тела человека, разрешены к применению Минздравом, не содержат ядовитых (токсичных) компонентов, воздействующих на цвет поверхности, с которой контактируют те или иные детали изделия при нормальной эксплуатации.
</t>
  </si>
  <si>
    <t>2024 года</t>
  </si>
  <si>
    <t>02111000002230001750001/952 ГК ЭФА-С</t>
  </si>
  <si>
    <t>11653017530 23 000192</t>
  </si>
  <si>
    <t xml:space="preserve">Матрац ортопедический противопролежневый состоит из трех формообразующих подушек. Верхняя поверхность матраца оформлена из отдельных квадратных ячеек, которые обеспечивают циркуляцию воздуха, и под действием веса тела двигаются независимо друг от друга и адаптируются к форме и анатомии тела пациента. Назначение: при острыхи хронических заболеваниях позвоночника и боли в спине; перенапряжения мышц; артритах; остеохондрозе; нарушение функции опорно-двигательного аппарата и нервной системы.
Материал: изготовлен из полиуретана.
Габаритные размеры матраца: Длина –1950мм; ширина –850 мм; высота - 80мм; Размер ячеек на элементе матраца: Длина –100мм; ширина – 100мм; высота – 20мм.
</t>
  </si>
  <si>
    <t>8 696, 86</t>
  </si>
  <si>
    <t xml:space="preserve">Матрац предназначен для людей с нарушением опорно-двигательного аппарата в целях предотвращения пролежней. Противопролежневый эффект –равномерное распределение давления на участки соприкасающегося тела. Эффект достигается за счет перетекающих элементов, расположенных внутри матраца. Допускаемая нагрузка 120кг. Габаритные размеры матраца: Длина –2000мм; ширина –850 мм; высота –80мм. Матрас изготовлен с применением натурального латекса. Товар упакован в индивидуальную тару, обеспечивающую защиту Товара от повреждений и загрязнений при транспортировке. </t>
  </si>
  <si>
    <t>12 860, 65</t>
  </si>
  <si>
    <t xml:space="preserve">Противопролежневые матрацы предназначены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Используются в 24-часовом режиме ухода за инвалидами. 
Технические характеристики:
Матрац ячеистый изготовлен из водонепроницаемого материала, не впитывающего запахи, имеет автоматическую смену давления воздуха в матраце, оснащен бесшумным компрессором с соединительными шлангами, регулировкой и сигнальной лампочкой, подвержен многократной санитарной обработке.
Габаритные размеры:
Размер матраца (ДхШхВ)– 2000х900х70 мм. 
Максимальная нагрузка – 120 кг.
</t>
  </si>
  <si>
    <t>2 858, 63</t>
  </si>
  <si>
    <t xml:space="preserve">Предназначена для больных с нарушением функций опорно-двигательного аппарата и нервной системы в целях предотвращения пролежней. Противопролежневая подушка используется в инвалидном кресло-коляске, на стуле. Противопролежневый эффект - равномерное распределение давления на участки соприкасающегося тела, достигается за счет перетекающих элементов, расположенных внутри подушки. Материал –вязкоэластичный пенополиуретан с эффектом запоминания формы.
Размеры подушки:
Ширина –40см;
Длина –40 см;
Высота – 6 см.
Допустимая нагрузка 120 кг.
</t>
  </si>
  <si>
    <t>1 715, 82</t>
  </si>
  <si>
    <t xml:space="preserve">Противопролежневая подушка гелевая – предназначена для больных с нарушением функций опорно-двигательного аппарата и нервной системы в целях предотвращения пролежней. Противопролежневая подушка используется в инвалидной кресло-коляске, на стуле. Противопролежневый эффект - равномерное распределение давления на участки соприкасающегося тела, достигается за счет перетекающих элементов, расположенных внутри подушки. Наполняемость внутреннего пространства гелем. Подушка изготовлена из натурального латекса.
Размеры подушки:
Ширина –40см;
Длина –40 см;
Высота –4 см.
Нагрузка 120 кг.
</t>
  </si>
  <si>
    <t xml:space="preserve">Противопролежневая воздушная подушка предназначена для профилактики пролежней у людей с нарушением функций опорно-двигательного аппарата и нервной системы. Обеспечивает дополнительный комфорт в сидячем положении. Противопролежневая подушка надувная, трубчатая изготовлена из непромокаемой ткани нетоксичной, гиппоалергенной ткани, допускающей многократную санитарно-гигиеническую обработку.
Противопролежневый эффект достигается за счет снижения давления на участки тела благодаря внутреннему воздушному слою. 
Нагрузка 120 кг.
Габаритные размеры подушки (ДхШхВ) 40х40х6,5 см.
Вес подушки 0,4 кг.Товар упакован в индивидуальную тару, обеспечивающую защиту Товара от повреждений и загрязнений при транспортировке.
</t>
  </si>
  <si>
    <t xml:space="preserve">1 168, 28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</si>
</sst>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р_."/>
    <numFmt numFmtId="180" formatCode="#"/>
  </numFmts>
  <fonts count="64">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9"/>
      <name val="Tahoma"/>
      <family val="2"/>
    </font>
    <font>
      <sz val="10.5"/>
      <name val="Times New Roman"/>
      <family val="1"/>
    </font>
    <font>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b/>
      <sz val="11"/>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2"/>
      <color theme="1"/>
      <name val="Times New Roman"/>
      <family val="1"/>
    </font>
    <font>
      <b/>
      <sz val="11"/>
      <color theme="1"/>
      <name val="Times New Roman"/>
      <family val="1"/>
    </font>
    <font>
      <sz val="10"/>
      <color theme="1"/>
      <name val="Times New Roman"/>
      <family val="1"/>
    </font>
    <font>
      <sz val="10.5"/>
      <color theme="1"/>
      <name val="Times New Roman"/>
      <family val="1"/>
    </font>
    <font>
      <sz val="12"/>
      <color theme="1"/>
      <name val="Times New Roman"/>
      <family val="1"/>
    </font>
    <font>
      <b/>
      <sz val="11"/>
      <color rgb="FFFF0000"/>
      <name val="Times New Roman"/>
      <family val="1"/>
    </font>
    <font>
      <sz val="11"/>
      <color rgb="FF000000"/>
      <name val="Times New Roman"/>
      <family val="1"/>
    </font>
    <font>
      <b/>
      <sz val="14"/>
      <color rgb="FFFF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133">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49" fontId="0" fillId="0" borderId="0" xfId="0" applyNumberFormat="1" applyAlignment="1">
      <alignment/>
    </xf>
    <xf numFmtId="0" fontId="54" fillId="0" borderId="0" xfId="0" applyFont="1" applyAlignment="1" applyProtection="1">
      <alignment vertical="top"/>
      <protection/>
    </xf>
    <xf numFmtId="0" fontId="0" fillId="0" borderId="0" xfId="0" applyAlignment="1" applyProtection="1">
      <alignment vertical="top"/>
      <protection/>
    </xf>
    <xf numFmtId="0" fontId="37" fillId="0" borderId="0" xfId="0" applyFont="1" applyAlignment="1" applyProtection="1">
      <alignment vertical="top"/>
      <protection/>
    </xf>
    <xf numFmtId="0" fontId="55" fillId="0" borderId="0" xfId="0" applyFont="1" applyBorder="1" applyAlignment="1" applyProtection="1">
      <alignment vertical="top" wrapText="1"/>
      <protection/>
    </xf>
    <xf numFmtId="0" fontId="56" fillId="0" borderId="0" xfId="0" applyFont="1" applyBorder="1" applyAlignment="1" applyProtection="1">
      <alignment vertical="top" wrapText="1"/>
      <protection/>
    </xf>
    <xf numFmtId="0" fontId="57" fillId="0" borderId="0" xfId="0" applyFont="1" applyBorder="1" applyAlignment="1" applyProtection="1">
      <alignment vertical="top" wrapText="1"/>
      <protection/>
    </xf>
    <xf numFmtId="0" fontId="0" fillId="0" borderId="0" xfId="0" applyFont="1" applyAlignment="1" applyProtection="1">
      <alignment vertical="top"/>
      <protection/>
    </xf>
    <xf numFmtId="49" fontId="10" fillId="0" borderId="11" xfId="0" applyNumberFormat="1" applyFont="1" applyFill="1" applyBorder="1" applyAlignment="1" applyProtection="1">
      <alignment vertical="top" wrapText="1"/>
      <protection/>
    </xf>
    <xf numFmtId="0" fontId="10" fillId="0" borderId="11" xfId="0" applyFont="1" applyFill="1" applyBorder="1" applyAlignment="1" applyProtection="1">
      <alignment vertical="top" wrapText="1"/>
      <protection/>
    </xf>
    <xf numFmtId="49" fontId="58" fillId="0" borderId="11" xfId="0" applyNumberFormat="1" applyFont="1" applyBorder="1" applyAlignment="1" applyProtection="1">
      <alignment vertical="top" wrapText="1"/>
      <protection locked="0"/>
    </xf>
    <xf numFmtId="14" fontId="10" fillId="0" borderId="11" xfId="33" applyNumberFormat="1" applyFont="1" applyFill="1" applyBorder="1" applyAlignment="1" applyProtection="1">
      <alignment vertical="top" wrapText="1"/>
      <protection locked="0"/>
    </xf>
    <xf numFmtId="0" fontId="10" fillId="0" borderId="11" xfId="33" applyFont="1" applyFill="1" applyBorder="1" applyAlignment="1" applyProtection="1">
      <alignment vertical="top" wrapText="1"/>
      <protection locked="0"/>
    </xf>
    <xf numFmtId="49" fontId="10" fillId="33" borderId="11" xfId="33" applyNumberFormat="1" applyFont="1" applyFill="1" applyBorder="1" applyAlignment="1" applyProtection="1">
      <alignment vertical="top" wrapText="1"/>
      <protection locked="0"/>
    </xf>
    <xf numFmtId="14" fontId="58" fillId="0" borderId="11" xfId="0" applyNumberFormat="1" applyFont="1" applyBorder="1" applyAlignment="1" applyProtection="1">
      <alignment vertical="top" wrapText="1"/>
      <protection locked="0"/>
    </xf>
    <xf numFmtId="0" fontId="58" fillId="0" borderId="11" xfId="0" applyFont="1" applyBorder="1" applyAlignment="1" applyProtection="1">
      <alignment vertical="top" wrapText="1"/>
      <protection locked="0"/>
    </xf>
    <xf numFmtId="49" fontId="10" fillId="0" borderId="11" xfId="33" applyNumberFormat="1" applyFont="1" applyFill="1" applyBorder="1" applyAlignment="1" applyProtection="1">
      <alignment vertical="top" wrapText="1"/>
      <protection locked="0"/>
    </xf>
    <xf numFmtId="14" fontId="58" fillId="0" borderId="10" xfId="0" applyNumberFormat="1" applyFont="1" applyBorder="1" applyAlignment="1" applyProtection="1">
      <alignment vertical="top" wrapText="1"/>
      <protection locked="0"/>
    </xf>
    <xf numFmtId="0" fontId="58" fillId="0" borderId="11" xfId="0" applyFont="1" applyBorder="1" applyAlignment="1" applyProtection="1">
      <alignment vertical="top" wrapText="1"/>
      <protection/>
    </xf>
    <xf numFmtId="49" fontId="58" fillId="0" borderId="11" xfId="0" applyNumberFormat="1" applyFont="1" applyFill="1" applyBorder="1" applyAlignment="1" applyProtection="1">
      <alignment vertical="top" wrapText="1"/>
      <protection locked="0"/>
    </xf>
    <xf numFmtId="0" fontId="58" fillId="0" borderId="11" xfId="0" applyFont="1" applyFill="1" applyBorder="1" applyAlignment="1" applyProtection="1">
      <alignment vertical="top" wrapText="1"/>
      <protection/>
    </xf>
    <xf numFmtId="49" fontId="58" fillId="0" borderId="10" xfId="0" applyNumberFormat="1" applyFont="1" applyBorder="1" applyAlignment="1" applyProtection="1">
      <alignment vertical="top" wrapText="1"/>
      <protection locked="0"/>
    </xf>
    <xf numFmtId="0" fontId="54" fillId="0" borderId="11" xfId="0" applyFont="1" applyBorder="1" applyAlignment="1">
      <alignment vertical="top" wrapText="1"/>
    </xf>
    <xf numFmtId="0" fontId="54" fillId="0" borderId="11" xfId="0" applyFont="1" applyBorder="1" applyAlignment="1" applyProtection="1">
      <alignment vertical="top"/>
      <protection/>
    </xf>
    <xf numFmtId="49" fontId="10" fillId="0" borderId="11" xfId="33" applyNumberFormat="1" applyFont="1" applyFill="1" applyBorder="1" applyAlignment="1" applyProtection="1">
      <alignment vertical="top"/>
      <protection locked="0"/>
    </xf>
    <xf numFmtId="49" fontId="58" fillId="33" borderId="11" xfId="0" applyNumberFormat="1" applyFont="1" applyFill="1" applyBorder="1" applyAlignment="1" applyProtection="1">
      <alignment vertical="top" wrapText="1"/>
      <protection locked="0"/>
    </xf>
    <xf numFmtId="14" fontId="10" fillId="33" borderId="11" xfId="33" applyNumberFormat="1" applyFont="1" applyFill="1" applyBorder="1" applyAlignment="1" applyProtection="1">
      <alignment vertical="top" wrapText="1"/>
      <protection locked="0"/>
    </xf>
    <xf numFmtId="0" fontId="57" fillId="0" borderId="11" xfId="0" applyFont="1" applyBorder="1" applyAlignment="1">
      <alignment vertical="top" wrapText="1"/>
    </xf>
    <xf numFmtId="49" fontId="58" fillId="33" borderId="10" xfId="0" applyNumberFormat="1" applyFont="1" applyFill="1" applyBorder="1" applyAlignment="1" applyProtection="1">
      <alignment vertical="top" wrapText="1"/>
      <protection locked="0"/>
    </xf>
    <xf numFmtId="14" fontId="58" fillId="0" borderId="11" xfId="0" applyNumberFormat="1" applyFont="1" applyFill="1" applyBorder="1" applyAlignment="1" applyProtection="1">
      <alignment vertical="top" wrapText="1"/>
      <protection locked="0"/>
    </xf>
    <xf numFmtId="4" fontId="58" fillId="0" borderId="10" xfId="0" applyNumberFormat="1" applyFont="1" applyBorder="1" applyAlignment="1" applyProtection="1">
      <alignment vertical="top" wrapText="1"/>
      <protection locked="0"/>
    </xf>
    <xf numFmtId="14" fontId="54" fillId="0" borderId="11" xfId="0" applyNumberFormat="1" applyFont="1" applyBorder="1" applyAlignment="1" applyProtection="1">
      <alignment vertical="top"/>
      <protection/>
    </xf>
    <xf numFmtId="0" fontId="5" fillId="0" borderId="11" xfId="0" applyFont="1" applyFill="1" applyBorder="1" applyAlignment="1" applyProtection="1">
      <alignment vertical="top" wrapText="1"/>
      <protection/>
    </xf>
    <xf numFmtId="49" fontId="58" fillId="0" borderId="11" xfId="0" applyNumberFormat="1" applyFont="1" applyFill="1" applyBorder="1" applyAlignment="1" applyProtection="1">
      <alignment vertical="top" wrapText="1"/>
      <protection/>
    </xf>
    <xf numFmtId="14" fontId="58" fillId="0" borderId="11" xfId="0" applyNumberFormat="1" applyFont="1" applyBorder="1" applyAlignment="1">
      <alignment vertical="top" wrapText="1"/>
    </xf>
    <xf numFmtId="49" fontId="58" fillId="0" borderId="11" xfId="0" applyNumberFormat="1" applyFont="1" applyBorder="1" applyAlignment="1">
      <alignment vertical="top" wrapText="1"/>
    </xf>
    <xf numFmtId="0" fontId="13" fillId="0" borderId="11" xfId="0" applyFont="1" applyBorder="1" applyAlignment="1">
      <alignment vertical="top"/>
    </xf>
    <xf numFmtId="49" fontId="58" fillId="0" borderId="10" xfId="0" applyNumberFormat="1" applyFont="1" applyBorder="1" applyAlignment="1" applyProtection="1">
      <alignment vertical="top" wrapText="1" shrinkToFit="1"/>
      <protection/>
    </xf>
    <xf numFmtId="14" fontId="58" fillId="0" borderId="10" xfId="0" applyNumberFormat="1" applyFont="1" applyBorder="1" applyAlignment="1" applyProtection="1">
      <alignment vertical="top" wrapText="1" shrinkToFit="1"/>
      <protection/>
    </xf>
    <xf numFmtId="4" fontId="58" fillId="0" borderId="10" xfId="0" applyNumberFormat="1" applyFont="1" applyBorder="1" applyAlignment="1" applyProtection="1">
      <alignment vertical="top" wrapText="1" shrinkToFit="1"/>
      <protection/>
    </xf>
    <xf numFmtId="14" fontId="10" fillId="0" borderId="11" xfId="33" applyNumberFormat="1" applyFont="1" applyFill="1" applyBorder="1" applyAlignment="1" applyProtection="1">
      <alignment vertical="top"/>
      <protection locked="0"/>
    </xf>
    <xf numFmtId="0" fontId="12" fillId="0" borderId="11" xfId="33" applyFont="1" applyFill="1" applyBorder="1" applyAlignment="1" applyProtection="1">
      <alignment vertical="top" wrapText="1"/>
      <protection locked="0"/>
    </xf>
    <xf numFmtId="4" fontId="58" fillId="0" borderId="11" xfId="0" applyNumberFormat="1" applyFont="1" applyBorder="1" applyAlignment="1" applyProtection="1">
      <alignment vertical="top" wrapText="1"/>
      <protection locked="0"/>
    </xf>
    <xf numFmtId="0" fontId="4" fillId="0" borderId="0" xfId="54" applyFont="1" applyBorder="1" applyAlignment="1" applyProtection="1">
      <alignment vertical="top"/>
      <protection/>
    </xf>
    <xf numFmtId="0" fontId="54" fillId="0" borderId="12" xfId="0" applyFont="1" applyBorder="1" applyAlignment="1" applyProtection="1">
      <alignment vertical="top"/>
      <protection locked="0"/>
    </xf>
    <xf numFmtId="0" fontId="7" fillId="0" borderId="0" xfId="54" applyFont="1" applyBorder="1" applyAlignment="1" applyProtection="1">
      <alignment vertical="top"/>
      <protection/>
    </xf>
    <xf numFmtId="0" fontId="8" fillId="0" borderId="0" xfId="54" applyFont="1" applyBorder="1" applyAlignment="1" applyProtection="1">
      <alignment vertical="top"/>
      <protection/>
    </xf>
    <xf numFmtId="0" fontId="4" fillId="0" borderId="0" xfId="54" applyFont="1" applyBorder="1" applyAlignment="1" applyProtection="1">
      <alignment vertical="top" wrapText="1"/>
      <protection/>
    </xf>
    <xf numFmtId="49" fontId="57" fillId="33" borderId="11" xfId="0" applyNumberFormat="1" applyFont="1" applyFill="1" applyBorder="1" applyAlignment="1" applyProtection="1">
      <alignment vertical="top" wrapText="1"/>
      <protection locked="0"/>
    </xf>
    <xf numFmtId="14" fontId="58" fillId="0" borderId="13" xfId="0" applyNumberFormat="1" applyFont="1" applyBorder="1" applyAlignment="1" applyProtection="1">
      <alignment vertical="top" wrapText="1"/>
      <protection locked="0"/>
    </xf>
    <xf numFmtId="14" fontId="58" fillId="33" borderId="13" xfId="0" applyNumberFormat="1" applyFont="1" applyFill="1" applyBorder="1" applyAlignment="1" applyProtection="1">
      <alignment vertical="top" wrapText="1"/>
      <protection locked="0"/>
    </xf>
    <xf numFmtId="14" fontId="58" fillId="0" borderId="14" xfId="0" applyNumberFormat="1" applyFont="1" applyBorder="1" applyAlignment="1" applyProtection="1">
      <alignment vertical="top" wrapText="1"/>
      <protection locked="0"/>
    </xf>
    <xf numFmtId="0" fontId="54" fillId="0" borderId="13" xfId="0" applyFont="1" applyBorder="1" applyAlignment="1" applyProtection="1">
      <alignment vertical="top"/>
      <protection/>
    </xf>
    <xf numFmtId="14" fontId="54" fillId="0" borderId="13" xfId="0" applyNumberFormat="1" applyFont="1" applyBorder="1" applyAlignment="1" applyProtection="1">
      <alignment vertical="top"/>
      <protection/>
    </xf>
    <xf numFmtId="14" fontId="58" fillId="33" borderId="0" xfId="0" applyNumberFormat="1" applyFont="1" applyFill="1" applyBorder="1" applyAlignment="1" applyProtection="1">
      <alignment vertical="top" wrapText="1"/>
      <protection locked="0"/>
    </xf>
    <xf numFmtId="14" fontId="58" fillId="0" borderId="14" xfId="0" applyNumberFormat="1" applyFont="1" applyBorder="1" applyAlignment="1" applyProtection="1">
      <alignment vertical="top" wrapText="1" shrinkToFit="1"/>
      <protection/>
    </xf>
    <xf numFmtId="14" fontId="58" fillId="33" borderId="14" xfId="0" applyNumberFormat="1" applyFont="1" applyFill="1" applyBorder="1" applyAlignment="1" applyProtection="1">
      <alignment vertical="top" wrapText="1"/>
      <protection locked="0"/>
    </xf>
    <xf numFmtId="0" fontId="0" fillId="0" borderId="0" xfId="0" applyBorder="1" applyAlignment="1" applyProtection="1">
      <alignment vertical="top"/>
      <protection/>
    </xf>
    <xf numFmtId="0" fontId="0" fillId="0" borderId="15" xfId="0" applyBorder="1" applyAlignment="1" applyProtection="1">
      <alignment vertical="top"/>
      <protection/>
    </xf>
    <xf numFmtId="14" fontId="54" fillId="0" borderId="15" xfId="0" applyNumberFormat="1" applyFont="1" applyBorder="1" applyAlignment="1" applyProtection="1">
      <alignment vertical="top"/>
      <protection/>
    </xf>
    <xf numFmtId="14" fontId="58" fillId="0" borderId="15" xfId="0" applyNumberFormat="1" applyFont="1" applyBorder="1" applyAlignment="1" applyProtection="1">
      <alignment vertical="top" wrapText="1"/>
      <protection locked="0"/>
    </xf>
    <xf numFmtId="14" fontId="9" fillId="0" borderId="15" xfId="0" applyNumberFormat="1" applyFont="1" applyFill="1" applyBorder="1" applyAlignment="1" applyProtection="1">
      <alignment vertical="top" wrapText="1"/>
      <protection/>
    </xf>
    <xf numFmtId="49" fontId="54" fillId="0" borderId="0" xfId="0" applyNumberFormat="1" applyFont="1" applyAlignment="1" applyProtection="1">
      <alignment vertical="top"/>
      <protection/>
    </xf>
    <xf numFmtId="49" fontId="57" fillId="0" borderId="0" xfId="0" applyNumberFormat="1" applyFont="1" applyBorder="1" applyAlignment="1" applyProtection="1">
      <alignment vertical="top" wrapText="1"/>
      <protection/>
    </xf>
    <xf numFmtId="49" fontId="56" fillId="0" borderId="0" xfId="0" applyNumberFormat="1" applyFont="1" applyBorder="1" applyAlignment="1" applyProtection="1">
      <alignment vertical="top" wrapText="1"/>
      <protection/>
    </xf>
    <xf numFmtId="49" fontId="54" fillId="0" borderId="11" xfId="0" applyNumberFormat="1" applyFont="1" applyBorder="1" applyAlignment="1" applyProtection="1">
      <alignment vertical="top"/>
      <protection/>
    </xf>
    <xf numFmtId="49" fontId="59" fillId="0" borderId="0" xfId="0" applyNumberFormat="1" applyFont="1" applyAlignment="1" applyProtection="1">
      <alignment vertical="top"/>
      <protection/>
    </xf>
    <xf numFmtId="0" fontId="54" fillId="0" borderId="11" xfId="0" applyFont="1" applyFill="1" applyBorder="1" applyAlignment="1" applyProtection="1">
      <alignment vertical="top" wrapText="1"/>
      <protection/>
    </xf>
    <xf numFmtId="49" fontId="58" fillId="0" borderId="10" xfId="0" applyNumberFormat="1" applyFont="1" applyFill="1" applyBorder="1" applyAlignment="1" applyProtection="1">
      <alignment vertical="top" wrapText="1"/>
      <protection locked="0"/>
    </xf>
    <xf numFmtId="14" fontId="58" fillId="0" borderId="14" xfId="0" applyNumberFormat="1" applyFont="1" applyFill="1" applyBorder="1" applyAlignment="1" applyProtection="1">
      <alignment vertical="top" wrapText="1"/>
      <protection locked="0"/>
    </xf>
    <xf numFmtId="4" fontId="58" fillId="0" borderId="11" xfId="0" applyNumberFormat="1" applyFont="1" applyFill="1" applyBorder="1" applyAlignment="1" applyProtection="1">
      <alignment vertical="top" wrapText="1"/>
      <protection locked="0"/>
    </xf>
    <xf numFmtId="14" fontId="58" fillId="0" borderId="13" xfId="0" applyNumberFormat="1" applyFont="1" applyFill="1" applyBorder="1" applyAlignment="1" applyProtection="1">
      <alignment vertical="top" wrapText="1"/>
      <protection locked="0"/>
    </xf>
    <xf numFmtId="0" fontId="58" fillId="0" borderId="10" xfId="0" applyFont="1" applyFill="1" applyBorder="1" applyAlignment="1" applyProtection="1">
      <alignment vertical="top" wrapText="1"/>
      <protection locked="0"/>
    </xf>
    <xf numFmtId="4" fontId="54" fillId="0" borderId="0" xfId="0" applyNumberFormat="1" applyFont="1" applyAlignment="1" applyProtection="1">
      <alignment vertical="top"/>
      <protection/>
    </xf>
    <xf numFmtId="4" fontId="55" fillId="0" borderId="0" xfId="0" applyNumberFormat="1" applyFont="1" applyBorder="1" applyAlignment="1" applyProtection="1">
      <alignment vertical="top" wrapText="1"/>
      <protection/>
    </xf>
    <xf numFmtId="4" fontId="56" fillId="0" borderId="0" xfId="0" applyNumberFormat="1" applyFont="1" applyBorder="1" applyAlignment="1" applyProtection="1">
      <alignment vertical="top" wrapText="1"/>
      <protection/>
    </xf>
    <xf numFmtId="4" fontId="57" fillId="0" borderId="0" xfId="0" applyNumberFormat="1" applyFont="1" applyAlignment="1" applyProtection="1">
      <alignment vertical="top"/>
      <protection/>
    </xf>
    <xf numFmtId="4" fontId="10" fillId="0" borderId="11" xfId="33" applyNumberFormat="1" applyFont="1" applyFill="1" applyBorder="1" applyAlignment="1" applyProtection="1">
      <alignment vertical="top" wrapText="1"/>
      <protection locked="0"/>
    </xf>
    <xf numFmtId="4" fontId="12" fillId="33" borderId="11" xfId="0" applyNumberFormat="1" applyFont="1" applyFill="1" applyBorder="1" applyAlignment="1" applyProtection="1">
      <alignment vertical="top" wrapText="1"/>
      <protection locked="0"/>
    </xf>
    <xf numFmtId="4" fontId="54" fillId="0" borderId="11" xfId="0" applyNumberFormat="1" applyFont="1" applyBorder="1" applyAlignment="1" applyProtection="1">
      <alignment vertical="top"/>
      <protection/>
    </xf>
    <xf numFmtId="4" fontId="10" fillId="33" borderId="11" xfId="33" applyNumberFormat="1" applyFont="1" applyFill="1" applyBorder="1" applyAlignment="1" applyProtection="1">
      <alignment vertical="top" wrapText="1"/>
      <protection locked="0"/>
    </xf>
    <xf numFmtId="4" fontId="10" fillId="0" borderId="11" xfId="33" applyNumberFormat="1" applyFont="1" applyFill="1" applyBorder="1" applyAlignment="1">
      <alignment vertical="top" wrapText="1"/>
      <protection/>
    </xf>
    <xf numFmtId="4" fontId="10" fillId="0" borderId="11" xfId="33" applyNumberFormat="1" applyFont="1" applyFill="1" applyBorder="1" applyAlignment="1" applyProtection="1">
      <alignment vertical="top"/>
      <protection locked="0"/>
    </xf>
    <xf numFmtId="4" fontId="0" fillId="0" borderId="0" xfId="0" applyNumberFormat="1" applyFont="1" applyAlignment="1" applyProtection="1">
      <alignment vertical="top"/>
      <protection/>
    </xf>
    <xf numFmtId="4" fontId="6" fillId="0" borderId="0" xfId="0" applyNumberFormat="1" applyFont="1" applyFill="1" applyBorder="1" applyAlignment="1" applyProtection="1">
      <alignment vertical="top" wrapText="1"/>
      <protection/>
    </xf>
    <xf numFmtId="0" fontId="54" fillId="0" borderId="11" xfId="0" applyFont="1" applyBorder="1" applyAlignment="1" applyProtection="1">
      <alignment vertical="top" wrapText="1"/>
      <protection/>
    </xf>
    <xf numFmtId="0" fontId="60" fillId="0" borderId="0" xfId="0" applyFont="1" applyFill="1" applyAlignment="1" applyProtection="1">
      <alignment/>
      <protection/>
    </xf>
    <xf numFmtId="0" fontId="58" fillId="34" borderId="11" xfId="0" applyFont="1" applyFill="1" applyBorder="1" applyAlignment="1" applyProtection="1">
      <alignment horizontal="center" vertical="top" wrapText="1"/>
      <protection/>
    </xf>
    <xf numFmtId="49" fontId="58" fillId="34" borderId="11" xfId="0" applyNumberFormat="1" applyFont="1" applyFill="1" applyBorder="1" applyAlignment="1" applyProtection="1">
      <alignment horizontal="center" vertical="top" wrapText="1"/>
      <protection/>
    </xf>
    <xf numFmtId="1" fontId="58" fillId="34" borderId="11" xfId="0" applyNumberFormat="1" applyFont="1" applyFill="1" applyBorder="1" applyAlignment="1" applyProtection="1">
      <alignment horizontal="center" vertical="top" wrapText="1"/>
      <protection/>
    </xf>
    <xf numFmtId="1" fontId="58" fillId="34" borderId="13" xfId="0" applyNumberFormat="1" applyFont="1" applyFill="1" applyBorder="1" applyAlignment="1" applyProtection="1">
      <alignment horizontal="center" vertical="top" wrapText="1"/>
      <protection/>
    </xf>
    <xf numFmtId="0" fontId="55"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top" wrapText="1"/>
      <protection locked="0"/>
    </xf>
    <xf numFmtId="49" fontId="55" fillId="0" borderId="0" xfId="0" applyNumberFormat="1" applyFont="1" applyBorder="1" applyAlignment="1" applyProtection="1">
      <alignment horizontal="center" vertical="top" wrapText="1"/>
      <protection locked="0"/>
    </xf>
    <xf numFmtId="0" fontId="56" fillId="0" borderId="0" xfId="0" applyFont="1" applyBorder="1" applyAlignment="1" applyProtection="1">
      <alignment horizontal="center" vertical="top" wrapText="1"/>
      <protection/>
    </xf>
    <xf numFmtId="49" fontId="13" fillId="0" borderId="11" xfId="0" applyNumberFormat="1" applyFont="1" applyBorder="1" applyAlignment="1">
      <alignment vertical="top"/>
    </xf>
    <xf numFmtId="1" fontId="58" fillId="34" borderId="11" xfId="0" applyNumberFormat="1" applyFont="1" applyFill="1" applyBorder="1" applyAlignment="1" applyProtection="1">
      <alignment vertical="top" wrapText="1"/>
      <protection/>
    </xf>
    <xf numFmtId="4" fontId="8" fillId="33" borderId="13" xfId="33" applyNumberFormat="1" applyFont="1" applyFill="1" applyBorder="1" applyAlignment="1">
      <alignment vertical="top" wrapText="1"/>
      <protection/>
    </xf>
    <xf numFmtId="49" fontId="10" fillId="0" borderId="13" xfId="0" applyNumberFormat="1" applyFont="1" applyFill="1" applyBorder="1" applyAlignment="1" applyProtection="1">
      <alignment vertical="top" wrapText="1"/>
      <protection/>
    </xf>
    <xf numFmtId="4" fontId="10" fillId="0" borderId="11" xfId="0" applyNumberFormat="1" applyFont="1" applyFill="1" applyBorder="1" applyAlignment="1" applyProtection="1">
      <alignment vertical="top" wrapText="1"/>
      <protection/>
    </xf>
    <xf numFmtId="49" fontId="10" fillId="0" borderId="10" xfId="0" applyNumberFormat="1" applyFont="1" applyFill="1" applyBorder="1" applyAlignment="1" applyProtection="1">
      <alignment vertical="top" wrapText="1"/>
      <protection/>
    </xf>
    <xf numFmtId="0" fontId="58" fillId="0" borderId="10" xfId="0" applyFont="1" applyBorder="1" applyAlignment="1" applyProtection="1">
      <alignment vertical="top" wrapText="1"/>
      <protection locked="0"/>
    </xf>
    <xf numFmtId="0" fontId="54" fillId="0" borderId="11" xfId="0" applyFont="1" applyBorder="1" applyAlignment="1" applyProtection="1">
      <alignment horizontal="left" vertical="top"/>
      <protection/>
    </xf>
    <xf numFmtId="14" fontId="0" fillId="0" borderId="11" xfId="0" applyNumberFormat="1" applyFont="1" applyBorder="1" applyAlignment="1" applyProtection="1">
      <alignment vertical="top"/>
      <protection/>
    </xf>
    <xf numFmtId="0" fontId="4" fillId="0" borderId="12" xfId="54" applyFont="1" applyBorder="1" applyAlignment="1" applyProtection="1">
      <alignment vertical="top" wrapText="1"/>
      <protection locked="0"/>
    </xf>
    <xf numFmtId="0" fontId="54" fillId="0" borderId="16" xfId="0" applyFont="1" applyBorder="1" applyAlignment="1" applyProtection="1">
      <alignment vertical="top"/>
      <protection/>
    </xf>
    <xf numFmtId="0" fontId="4" fillId="0" borderId="12" xfId="54" applyFont="1" applyBorder="1" applyAlignment="1" applyProtection="1">
      <alignment vertical="top"/>
      <protection locked="0"/>
    </xf>
    <xf numFmtId="0" fontId="8" fillId="0" borderId="16" xfId="54" applyFont="1" applyBorder="1" applyAlignment="1" applyProtection="1">
      <alignment vertical="top"/>
      <protection/>
    </xf>
    <xf numFmtId="3" fontId="54" fillId="0" borderId="12" xfId="0" applyNumberFormat="1" applyFont="1" applyBorder="1" applyAlignment="1" applyProtection="1">
      <alignment vertical="top"/>
      <protection locked="0"/>
    </xf>
    <xf numFmtId="0" fontId="54" fillId="0" borderId="12" xfId="0" applyFont="1" applyBorder="1" applyAlignment="1" applyProtection="1">
      <alignment vertical="top"/>
      <protection locked="0"/>
    </xf>
    <xf numFmtId="0" fontId="61" fillId="0" borderId="0" xfId="0" applyFont="1" applyAlignment="1" applyProtection="1">
      <alignment vertical="top"/>
      <protection/>
    </xf>
    <xf numFmtId="0" fontId="4" fillId="0" borderId="0" xfId="54" applyFont="1" applyBorder="1" applyAlignment="1" applyProtection="1">
      <alignment vertical="top" wrapText="1"/>
      <protection/>
    </xf>
    <xf numFmtId="0" fontId="4" fillId="0" borderId="0" xfId="54" applyFont="1" applyBorder="1" applyAlignment="1" applyProtection="1">
      <alignment vertical="top"/>
      <protection locked="0"/>
    </xf>
    <xf numFmtId="0" fontId="62" fillId="0" borderId="12" xfId="0" applyFont="1" applyBorder="1" applyAlignment="1" applyProtection="1">
      <alignment horizontal="center" vertical="top"/>
      <protection locked="0"/>
    </xf>
    <xf numFmtId="0" fontId="57" fillId="0" borderId="16" xfId="0" applyFont="1" applyBorder="1" applyAlignment="1" applyProtection="1">
      <alignment vertical="top"/>
      <protection/>
    </xf>
    <xf numFmtId="49" fontId="9" fillId="0" borderId="13" xfId="0" applyNumberFormat="1" applyFont="1" applyFill="1" applyBorder="1" applyAlignment="1" applyProtection="1">
      <alignment vertical="top" wrapText="1"/>
      <protection/>
    </xf>
    <xf numFmtId="49" fontId="9" fillId="0" borderId="17" xfId="0" applyNumberFormat="1" applyFont="1" applyFill="1" applyBorder="1" applyAlignment="1" applyProtection="1">
      <alignment vertical="top" wrapText="1"/>
      <protection/>
    </xf>
    <xf numFmtId="4" fontId="58" fillId="34" borderId="11" xfId="0" applyNumberFormat="1" applyFont="1" applyFill="1" applyBorder="1" applyAlignment="1" applyProtection="1">
      <alignment vertical="top" wrapText="1"/>
      <protection/>
    </xf>
    <xf numFmtId="0" fontId="57" fillId="0" borderId="16" xfId="0" applyFont="1" applyBorder="1" applyAlignment="1" applyProtection="1">
      <alignment vertical="top" wrapText="1"/>
      <protection/>
    </xf>
    <xf numFmtId="0" fontId="55" fillId="0" borderId="0" xfId="0" applyFont="1" applyBorder="1" applyAlignment="1" applyProtection="1">
      <alignment horizontal="center" vertical="top" wrapText="1"/>
      <protection/>
    </xf>
    <xf numFmtId="0" fontId="58" fillId="34" borderId="11" xfId="0" applyFont="1" applyFill="1" applyBorder="1" applyAlignment="1" applyProtection="1">
      <alignment horizontal="center" vertical="top" wrapText="1"/>
      <protection/>
    </xf>
    <xf numFmtId="49" fontId="9" fillId="0" borderId="11" xfId="0" applyNumberFormat="1" applyFont="1" applyFill="1" applyBorder="1" applyAlignment="1" applyProtection="1">
      <alignment vertical="top" wrapText="1"/>
      <protection/>
    </xf>
    <xf numFmtId="0" fontId="58" fillId="34" borderId="13" xfId="0" applyFont="1" applyFill="1" applyBorder="1" applyAlignment="1" applyProtection="1">
      <alignment horizontal="center" vertical="top" wrapText="1"/>
      <protection/>
    </xf>
    <xf numFmtId="49" fontId="5" fillId="0" borderId="18" xfId="0" applyNumberFormat="1" applyFont="1" applyFill="1" applyBorder="1" applyAlignment="1" applyProtection="1">
      <alignment vertical="top" wrapText="1"/>
      <protection/>
    </xf>
    <xf numFmtId="49" fontId="5" fillId="0" borderId="19" xfId="0" applyNumberFormat="1" applyFont="1" applyFill="1" applyBorder="1" applyAlignment="1" applyProtection="1">
      <alignment vertical="top" wrapText="1"/>
      <protection/>
    </xf>
    <xf numFmtId="49" fontId="5" fillId="0" borderId="10" xfId="0" applyNumberFormat="1" applyFont="1" applyFill="1" applyBorder="1" applyAlignment="1" applyProtection="1">
      <alignment vertical="top" wrapText="1"/>
      <protection/>
    </xf>
    <xf numFmtId="0" fontId="9" fillId="0" borderId="13" xfId="0" applyFont="1" applyFill="1" applyBorder="1" applyAlignment="1" applyProtection="1">
      <alignment vertical="top" wrapText="1"/>
      <protection/>
    </xf>
    <xf numFmtId="0" fontId="9" fillId="0" borderId="17" xfId="0" applyFont="1" applyFill="1" applyBorder="1" applyAlignment="1" applyProtection="1">
      <alignmen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306</v>
      </c>
      <c r="B2" s="2" t="s">
        <v>307</v>
      </c>
      <c r="D2" s="5" t="s">
        <v>485</v>
      </c>
      <c r="E2" t="s">
        <v>516</v>
      </c>
    </row>
    <row r="3" spans="1:5" ht="15.75">
      <c r="A3" s="3" t="s">
        <v>308</v>
      </c>
      <c r="B3" s="2" t="s">
        <v>309</v>
      </c>
      <c r="D3" s="5" t="s">
        <v>486</v>
      </c>
      <c r="E3" t="s">
        <v>518</v>
      </c>
    </row>
    <row r="4" spans="1:5" ht="15.75">
      <c r="A4" s="3" t="s">
        <v>310</v>
      </c>
      <c r="B4" s="2" t="s">
        <v>311</v>
      </c>
      <c r="D4" s="5" t="s">
        <v>487</v>
      </c>
      <c r="E4" t="s">
        <v>519</v>
      </c>
    </row>
    <row r="5" spans="1:5" ht="15.75">
      <c r="A5" s="3" t="s">
        <v>312</v>
      </c>
      <c r="B5" s="2" t="s">
        <v>313</v>
      </c>
      <c r="D5" s="5" t="s">
        <v>488</v>
      </c>
      <c r="E5" t="s">
        <v>520</v>
      </c>
    </row>
    <row r="6" spans="1:5" ht="15.75">
      <c r="A6" s="3" t="s">
        <v>314</v>
      </c>
      <c r="B6" s="2" t="s">
        <v>315</v>
      </c>
      <c r="D6" s="5" t="s">
        <v>489</v>
      </c>
      <c r="E6" t="s">
        <v>521</v>
      </c>
    </row>
    <row r="7" spans="1:5" ht="15.75">
      <c r="A7" s="3" t="s">
        <v>316</v>
      </c>
      <c r="B7" s="2" t="s">
        <v>317</v>
      </c>
      <c r="D7" s="5" t="s">
        <v>490</v>
      </c>
      <c r="E7" t="s">
        <v>522</v>
      </c>
    </row>
    <row r="8" spans="1:5" ht="15.75">
      <c r="A8" s="3" t="s">
        <v>318</v>
      </c>
      <c r="B8" s="2" t="s">
        <v>319</v>
      </c>
      <c r="D8" s="5" t="s">
        <v>491</v>
      </c>
      <c r="E8" t="s">
        <v>523</v>
      </c>
    </row>
    <row r="9" spans="1:5" ht="15.75">
      <c r="A9" s="3" t="s">
        <v>320</v>
      </c>
      <c r="B9" s="2" t="s">
        <v>321</v>
      </c>
      <c r="D9" s="5" t="s">
        <v>492</v>
      </c>
      <c r="E9" t="s">
        <v>524</v>
      </c>
    </row>
    <row r="10" spans="1:5" ht="15.75">
      <c r="A10" s="3" t="s">
        <v>322</v>
      </c>
      <c r="B10" s="2" t="s">
        <v>323</v>
      </c>
      <c r="D10" s="5" t="s">
        <v>493</v>
      </c>
      <c r="E10" t="s">
        <v>525</v>
      </c>
    </row>
    <row r="11" spans="1:5" ht="15.75">
      <c r="A11" s="3" t="s">
        <v>324</v>
      </c>
      <c r="B11" s="2" t="s">
        <v>325</v>
      </c>
      <c r="D11" s="5" t="s">
        <v>494</v>
      </c>
      <c r="E11" t="s">
        <v>526</v>
      </c>
    </row>
    <row r="12" spans="1:5" ht="15.75">
      <c r="A12" s="3" t="s">
        <v>326</v>
      </c>
      <c r="B12" s="2" t="s">
        <v>327</v>
      </c>
      <c r="D12" s="5" t="s">
        <v>495</v>
      </c>
      <c r="E12" t="s">
        <v>527</v>
      </c>
    </row>
    <row r="13" spans="1:5" ht="15.75">
      <c r="A13" s="3" t="s">
        <v>328</v>
      </c>
      <c r="B13" s="2" t="s">
        <v>329</v>
      </c>
      <c r="D13" s="5" t="s">
        <v>496</v>
      </c>
      <c r="E13" t="s">
        <v>517</v>
      </c>
    </row>
    <row r="14" spans="1:4" ht="15.75">
      <c r="A14" s="3" t="s">
        <v>330</v>
      </c>
      <c r="B14" s="2" t="s">
        <v>331</v>
      </c>
      <c r="D14" s="5" t="s">
        <v>497</v>
      </c>
    </row>
    <row r="15" spans="1:4" ht="15.75">
      <c r="A15" s="3" t="s">
        <v>332</v>
      </c>
      <c r="B15" s="2" t="s">
        <v>333</v>
      </c>
      <c r="D15" s="5" t="s">
        <v>498</v>
      </c>
    </row>
    <row r="16" spans="1:4" ht="15.75">
      <c r="A16" s="3" t="s">
        <v>334</v>
      </c>
      <c r="B16" s="2" t="s">
        <v>335</v>
      </c>
      <c r="D16" s="5" t="s">
        <v>499</v>
      </c>
    </row>
    <row r="17" spans="1:4" ht="15.75">
      <c r="A17" s="3" t="s">
        <v>336</v>
      </c>
      <c r="B17" s="2" t="s">
        <v>337</v>
      </c>
      <c r="D17" s="5" t="s">
        <v>500</v>
      </c>
    </row>
    <row r="18" spans="1:4" ht="15.75">
      <c r="A18" s="4" t="s">
        <v>338</v>
      </c>
      <c r="B18" s="2" t="s">
        <v>339</v>
      </c>
      <c r="D18" s="5" t="s">
        <v>501</v>
      </c>
    </row>
    <row r="19" spans="1:4" ht="15.75">
      <c r="A19" s="3" t="s">
        <v>340</v>
      </c>
      <c r="B19" s="2" t="s">
        <v>341</v>
      </c>
      <c r="D19" s="5" t="s">
        <v>502</v>
      </c>
    </row>
    <row r="20" spans="1:4" ht="15.75">
      <c r="A20" s="3" t="s">
        <v>342</v>
      </c>
      <c r="B20" s="2" t="s">
        <v>343</v>
      </c>
      <c r="D20" s="5" t="s">
        <v>503</v>
      </c>
    </row>
    <row r="21" spans="1:4" ht="15.75">
      <c r="A21" s="3" t="s">
        <v>344</v>
      </c>
      <c r="B21" s="2" t="s">
        <v>345</v>
      </c>
      <c r="D21" s="5" t="s">
        <v>504</v>
      </c>
    </row>
    <row r="22" spans="1:4" ht="15.75">
      <c r="A22" s="3" t="s">
        <v>346</v>
      </c>
      <c r="B22" s="2" t="s">
        <v>347</v>
      </c>
      <c r="D22" s="5" t="s">
        <v>505</v>
      </c>
    </row>
    <row r="23" spans="1:4" ht="15.75">
      <c r="A23" s="3" t="s">
        <v>348</v>
      </c>
      <c r="B23" s="2" t="s">
        <v>349</v>
      </c>
      <c r="D23" s="5" t="s">
        <v>506</v>
      </c>
    </row>
    <row r="24" spans="1:4" ht="15.75">
      <c r="A24" s="3" t="s">
        <v>350</v>
      </c>
      <c r="B24" s="2" t="s">
        <v>351</v>
      </c>
      <c r="D24" s="5" t="s">
        <v>507</v>
      </c>
    </row>
    <row r="25" spans="1:4" ht="15.75">
      <c r="A25" s="3" t="s">
        <v>352</v>
      </c>
      <c r="B25" s="2" t="s">
        <v>353</v>
      </c>
      <c r="D25" s="5" t="s">
        <v>508</v>
      </c>
    </row>
    <row r="26" spans="1:4" ht="15.75">
      <c r="A26" s="3" t="s">
        <v>354</v>
      </c>
      <c r="B26" s="2" t="s">
        <v>355</v>
      </c>
      <c r="D26" s="5" t="s">
        <v>509</v>
      </c>
    </row>
    <row r="27" spans="1:4" ht="15.75">
      <c r="A27" s="3" t="s">
        <v>356</v>
      </c>
      <c r="B27" s="2" t="s">
        <v>357</v>
      </c>
      <c r="D27" s="5" t="s">
        <v>510</v>
      </c>
    </row>
    <row r="28" spans="1:4" ht="15.75">
      <c r="A28" s="3" t="s">
        <v>358</v>
      </c>
      <c r="B28" s="2" t="s">
        <v>359</v>
      </c>
      <c r="D28" s="5" t="s">
        <v>511</v>
      </c>
    </row>
    <row r="29" spans="1:4" ht="15.75">
      <c r="A29" s="3" t="s">
        <v>360</v>
      </c>
      <c r="B29" s="2" t="s">
        <v>361</v>
      </c>
      <c r="D29" s="5" t="s">
        <v>512</v>
      </c>
    </row>
    <row r="30" spans="1:4" ht="15.75">
      <c r="A30" s="3" t="s">
        <v>362</v>
      </c>
      <c r="B30" s="2" t="s">
        <v>363</v>
      </c>
      <c r="D30" s="5" t="s">
        <v>513</v>
      </c>
    </row>
    <row r="31" spans="1:4" ht="15.75">
      <c r="A31" s="3" t="s">
        <v>364</v>
      </c>
      <c r="B31" s="2" t="s">
        <v>365</v>
      </c>
      <c r="D31" s="5" t="s">
        <v>514</v>
      </c>
    </row>
    <row r="32" spans="1:4" ht="15.75">
      <c r="A32" s="3" t="s">
        <v>366</v>
      </c>
      <c r="B32" s="2" t="s">
        <v>367</v>
      </c>
      <c r="D32" s="5" t="s">
        <v>515</v>
      </c>
    </row>
    <row r="33" spans="1:2" ht="15.75">
      <c r="A33" s="3" t="s">
        <v>368</v>
      </c>
      <c r="B33" s="2" t="s">
        <v>369</v>
      </c>
    </row>
    <row r="34" spans="1:2" ht="15.75">
      <c r="A34" s="3" t="s">
        <v>370</v>
      </c>
      <c r="B34" s="2" t="s">
        <v>371</v>
      </c>
    </row>
    <row r="35" spans="1:2" ht="15.75">
      <c r="A35" s="3" t="s">
        <v>372</v>
      </c>
      <c r="B35" s="2" t="s">
        <v>373</v>
      </c>
    </row>
    <row r="36" spans="1:2" ht="15.75">
      <c r="A36" s="3" t="s">
        <v>374</v>
      </c>
      <c r="B36" s="2" t="s">
        <v>375</v>
      </c>
    </row>
    <row r="37" spans="1:2" ht="15.75">
      <c r="A37" s="3" t="s">
        <v>376</v>
      </c>
      <c r="B37" s="2" t="s">
        <v>377</v>
      </c>
    </row>
    <row r="38" spans="1:2" ht="15.75">
      <c r="A38" s="3" t="s">
        <v>378</v>
      </c>
      <c r="B38" s="2" t="s">
        <v>379</v>
      </c>
    </row>
    <row r="39" spans="1:2" ht="15.75">
      <c r="A39" s="3" t="s">
        <v>380</v>
      </c>
      <c r="B39" s="2" t="s">
        <v>381</v>
      </c>
    </row>
    <row r="40" spans="1:2" ht="15.75">
      <c r="A40" s="3" t="s">
        <v>382</v>
      </c>
      <c r="B40" s="2" t="s">
        <v>383</v>
      </c>
    </row>
    <row r="41" spans="1:2" ht="15.75">
      <c r="A41" s="3" t="s">
        <v>384</v>
      </c>
      <c r="B41" s="2" t="s">
        <v>385</v>
      </c>
    </row>
    <row r="42" spans="1:2" ht="15.75">
      <c r="A42" s="3" t="s">
        <v>386</v>
      </c>
      <c r="B42" s="2" t="s">
        <v>387</v>
      </c>
    </row>
    <row r="43" spans="1:2" ht="15.75">
      <c r="A43" s="3" t="s">
        <v>388</v>
      </c>
      <c r="B43" s="2" t="s">
        <v>389</v>
      </c>
    </row>
    <row r="44" spans="1:2" ht="15.75">
      <c r="A44" s="3" t="s">
        <v>390</v>
      </c>
      <c r="B44" s="2" t="s">
        <v>391</v>
      </c>
    </row>
    <row r="45" spans="1:2" ht="15.75">
      <c r="A45" s="3" t="s">
        <v>392</v>
      </c>
      <c r="B45" s="2" t="s">
        <v>393</v>
      </c>
    </row>
    <row r="46" spans="1:2" ht="15.75">
      <c r="A46" s="3" t="s">
        <v>394</v>
      </c>
      <c r="B46" s="2" t="s">
        <v>395</v>
      </c>
    </row>
    <row r="47" spans="1:2" ht="15.75">
      <c r="A47" s="3" t="s">
        <v>396</v>
      </c>
      <c r="B47" s="2" t="s">
        <v>397</v>
      </c>
    </row>
    <row r="48" spans="1:2" ht="15.75">
      <c r="A48" s="3" t="s">
        <v>398</v>
      </c>
      <c r="B48" s="2" t="s">
        <v>399</v>
      </c>
    </row>
    <row r="49" spans="1:2" ht="15.75">
      <c r="A49" s="3" t="s">
        <v>400</v>
      </c>
      <c r="B49" s="2" t="s">
        <v>401</v>
      </c>
    </row>
    <row r="50" spans="1:2" ht="15.75">
      <c r="A50" s="3" t="s">
        <v>402</v>
      </c>
      <c r="B50" s="2" t="s">
        <v>403</v>
      </c>
    </row>
    <row r="51" spans="1:2" ht="15.75">
      <c r="A51" s="3" t="s">
        <v>404</v>
      </c>
      <c r="B51" s="2" t="s">
        <v>405</v>
      </c>
    </row>
    <row r="52" spans="1:2" ht="15.75">
      <c r="A52" s="3" t="s">
        <v>406</v>
      </c>
      <c r="B52" s="2" t="s">
        <v>407</v>
      </c>
    </row>
    <row r="53" spans="1:2" ht="15.75">
      <c r="A53" s="3" t="s">
        <v>408</v>
      </c>
      <c r="B53" s="2" t="s">
        <v>409</v>
      </c>
    </row>
    <row r="54" spans="1:2" ht="15.75">
      <c r="A54" s="3" t="s">
        <v>410</v>
      </c>
      <c r="B54" s="2" t="s">
        <v>411</v>
      </c>
    </row>
    <row r="55" spans="1:2" ht="15.75">
      <c r="A55" s="3" t="s">
        <v>412</v>
      </c>
      <c r="B55" s="2" t="s">
        <v>413</v>
      </c>
    </row>
    <row r="56" spans="1:2" ht="15.75">
      <c r="A56" s="3" t="s">
        <v>414</v>
      </c>
      <c r="B56" s="2" t="s">
        <v>415</v>
      </c>
    </row>
    <row r="57" spans="1:2" ht="15.75">
      <c r="A57" s="3" t="s">
        <v>416</v>
      </c>
      <c r="B57" s="2" t="s">
        <v>417</v>
      </c>
    </row>
    <row r="58" spans="1:2" ht="15.75">
      <c r="A58" s="3" t="s">
        <v>418</v>
      </c>
      <c r="B58" s="2" t="s">
        <v>419</v>
      </c>
    </row>
    <row r="59" spans="1:2" ht="15.75">
      <c r="A59" s="3" t="s">
        <v>420</v>
      </c>
      <c r="B59" s="2" t="s">
        <v>421</v>
      </c>
    </row>
    <row r="60" spans="1:2" ht="15.75">
      <c r="A60" s="3" t="s">
        <v>422</v>
      </c>
      <c r="B60" s="2" t="s">
        <v>423</v>
      </c>
    </row>
    <row r="61" spans="1:2" ht="15.75">
      <c r="A61" s="3" t="s">
        <v>424</v>
      </c>
      <c r="B61" s="2" t="s">
        <v>425</v>
      </c>
    </row>
    <row r="62" spans="1:2" ht="15.75">
      <c r="A62" s="3" t="s">
        <v>426</v>
      </c>
      <c r="B62" s="2" t="s">
        <v>427</v>
      </c>
    </row>
    <row r="63" spans="1:2" ht="15.75">
      <c r="A63" s="3" t="s">
        <v>428</v>
      </c>
      <c r="B63" s="2" t="s">
        <v>429</v>
      </c>
    </row>
    <row r="64" spans="1:2" ht="15.75">
      <c r="A64" s="3" t="s">
        <v>430</v>
      </c>
      <c r="B64" s="2" t="s">
        <v>431</v>
      </c>
    </row>
    <row r="65" spans="1:2" ht="15.75">
      <c r="A65" s="3" t="s">
        <v>432</v>
      </c>
      <c r="B65" s="2" t="s">
        <v>433</v>
      </c>
    </row>
    <row r="66" spans="1:2" ht="15.75">
      <c r="A66" s="3" t="s">
        <v>434</v>
      </c>
      <c r="B66" s="2" t="s">
        <v>435</v>
      </c>
    </row>
    <row r="67" spans="1:2" ht="15.75">
      <c r="A67" s="3" t="s">
        <v>436</v>
      </c>
      <c r="B67" s="2" t="s">
        <v>437</v>
      </c>
    </row>
    <row r="68" spans="1:2" ht="15.75">
      <c r="A68" s="3" t="s">
        <v>438</v>
      </c>
      <c r="B68" s="2" t="s">
        <v>439</v>
      </c>
    </row>
    <row r="69" spans="1:2" ht="15.75">
      <c r="A69" s="3" t="s">
        <v>440</v>
      </c>
      <c r="B69" s="2" t="s">
        <v>441</v>
      </c>
    </row>
    <row r="70" spans="1:2" ht="15.75">
      <c r="A70" s="3" t="s">
        <v>442</v>
      </c>
      <c r="B70" s="2" t="s">
        <v>443</v>
      </c>
    </row>
    <row r="71" spans="1:2" ht="15.75">
      <c r="A71" s="3" t="s">
        <v>444</v>
      </c>
      <c r="B71" s="2" t="s">
        <v>445</v>
      </c>
    </row>
    <row r="72" spans="1:2" ht="15.75">
      <c r="A72" s="3" t="s">
        <v>446</v>
      </c>
      <c r="B72" s="2" t="s">
        <v>447</v>
      </c>
    </row>
    <row r="73" spans="1:2" ht="15.75">
      <c r="A73" s="3" t="s">
        <v>448</v>
      </c>
      <c r="B73" s="2" t="s">
        <v>449</v>
      </c>
    </row>
    <row r="74" spans="1:2" ht="15.75">
      <c r="A74" s="3" t="s">
        <v>450</v>
      </c>
      <c r="B74" s="2" t="s">
        <v>451</v>
      </c>
    </row>
    <row r="75" spans="1:2" ht="15.75">
      <c r="A75" s="3" t="s">
        <v>452</v>
      </c>
      <c r="B75" s="2" t="s">
        <v>453</v>
      </c>
    </row>
    <row r="76" spans="1:2" ht="15.75">
      <c r="A76" s="3" t="s">
        <v>454</v>
      </c>
      <c r="B76" s="2" t="s">
        <v>455</v>
      </c>
    </row>
    <row r="77" spans="1:2" ht="15.75">
      <c r="A77" s="3" t="s">
        <v>456</v>
      </c>
      <c r="B77" s="2" t="s">
        <v>457</v>
      </c>
    </row>
    <row r="78" spans="1:2" ht="15.75">
      <c r="A78" s="3" t="s">
        <v>458</v>
      </c>
      <c r="B78" s="2" t="s">
        <v>459</v>
      </c>
    </row>
    <row r="79" spans="1:2" ht="15.75">
      <c r="A79" s="3" t="s">
        <v>460</v>
      </c>
      <c r="B79" s="2" t="s">
        <v>461</v>
      </c>
    </row>
    <row r="80" spans="1:2" ht="15.75">
      <c r="A80" s="3" t="s">
        <v>462</v>
      </c>
      <c r="B80" s="2" t="s">
        <v>463</v>
      </c>
    </row>
    <row r="81" spans="1:2" ht="15.75">
      <c r="A81" s="3" t="s">
        <v>464</v>
      </c>
      <c r="B81" s="2" t="s">
        <v>465</v>
      </c>
    </row>
    <row r="82" spans="1:2" ht="15.75">
      <c r="A82" s="3" t="s">
        <v>466</v>
      </c>
      <c r="B82" s="2" t="s">
        <v>467</v>
      </c>
    </row>
    <row r="83" spans="1:2" ht="15.75">
      <c r="A83" s="3" t="s">
        <v>468</v>
      </c>
      <c r="B83" s="2" t="s">
        <v>469</v>
      </c>
    </row>
    <row r="84" spans="1:2" ht="15.75">
      <c r="A84" s="3" t="s">
        <v>470</v>
      </c>
      <c r="B84" s="2" t="s">
        <v>471</v>
      </c>
    </row>
    <row r="85" spans="1:2" ht="15.75">
      <c r="A85" s="3" t="s">
        <v>472</v>
      </c>
      <c r="B85" s="2" t="s">
        <v>473</v>
      </c>
    </row>
    <row r="86" spans="1:2" ht="15.75">
      <c r="A86" s="3" t="s">
        <v>474</v>
      </c>
      <c r="B86" s="2" t="s">
        <v>475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5"/>
  <sheetViews>
    <sheetView tabSelected="1" zoomScale="93" zoomScaleNormal="93" zoomScaleSheetLayoutView="90" zoomScalePageLayoutView="0" workbookViewId="0" topLeftCell="A1">
      <pane ySplit="12" topLeftCell="A293" activePane="bottomLeft" state="frozen"/>
      <selection pane="topLeft" activeCell="A1" sqref="A1"/>
      <selection pane="bottomLeft" activeCell="C239" sqref="C239"/>
    </sheetView>
  </sheetViews>
  <sheetFormatPr defaultColWidth="9.140625" defaultRowHeight="15"/>
  <cols>
    <col min="1" max="1" width="10.8515625" style="6" bestFit="1" customWidth="1"/>
    <col min="2" max="2" width="39.57421875" style="6" customWidth="1"/>
    <col min="3" max="3" width="44.421875" style="6" customWidth="1"/>
    <col min="4" max="4" width="13.140625" style="6" customWidth="1"/>
    <col min="5" max="5" width="28.8515625" style="67" customWidth="1"/>
    <col min="6" max="6" width="25.28125" style="6" customWidth="1"/>
    <col min="7" max="7" width="15.421875" style="78" customWidth="1"/>
    <col min="8" max="8" width="17.00390625" style="12" customWidth="1"/>
    <col min="9" max="9" width="18.7109375" style="62" customWidth="1"/>
    <col min="10" max="10" width="9.140625" style="7" customWidth="1"/>
    <col min="11" max="16384" width="9.140625" style="7" customWidth="1"/>
  </cols>
  <sheetData>
    <row r="1" spans="8:19" ht="15">
      <c r="H1" s="6"/>
      <c r="R1" s="8">
        <f>ROW(A409)</f>
        <v>409</v>
      </c>
      <c r="S1" s="8">
        <f>ROW(A416)</f>
        <v>416</v>
      </c>
    </row>
    <row r="2" spans="1:8" ht="39.75" customHeight="1">
      <c r="A2" s="91" t="s">
        <v>972</v>
      </c>
      <c r="B2" s="124" t="s">
        <v>483</v>
      </c>
      <c r="C2" s="124"/>
      <c r="D2" s="124"/>
      <c r="E2" s="124"/>
      <c r="F2" s="124"/>
      <c r="G2" s="124"/>
      <c r="H2" s="124"/>
    </row>
    <row r="3" spans="1:8" ht="15.75">
      <c r="A3" s="9"/>
      <c r="B3" s="9"/>
      <c r="C3" s="96" t="s">
        <v>484</v>
      </c>
      <c r="D3" s="97" t="s">
        <v>499</v>
      </c>
      <c r="E3" s="98" t="s">
        <v>516</v>
      </c>
      <c r="F3" s="99" t="s">
        <v>1125</v>
      </c>
      <c r="G3" s="79"/>
      <c r="H3" s="9"/>
    </row>
    <row r="4" spans="1:8" ht="15">
      <c r="A4" s="10"/>
      <c r="B4" s="10"/>
      <c r="C4" s="10"/>
      <c r="D4" s="123" t="s">
        <v>528</v>
      </c>
      <c r="E4" s="123"/>
      <c r="F4" s="10"/>
      <c r="G4" s="80"/>
      <c r="H4" s="10"/>
    </row>
    <row r="5" spans="1:8" ht="12" customHeight="1">
      <c r="A5" s="10"/>
      <c r="B5" s="10"/>
      <c r="C5" s="10"/>
      <c r="D5" s="11"/>
      <c r="E5" s="68"/>
      <c r="F5" s="10"/>
      <c r="G5" s="80"/>
      <c r="H5" s="10"/>
    </row>
    <row r="6" spans="1:7" ht="21.75" customHeight="1">
      <c r="A6" s="10"/>
      <c r="B6" s="10"/>
      <c r="C6" s="118" t="s">
        <v>1061</v>
      </c>
      <c r="D6" s="118"/>
      <c r="E6" s="118"/>
      <c r="F6" s="118"/>
      <c r="G6" s="80"/>
    </row>
    <row r="7" spans="1:8" ht="15">
      <c r="A7" s="10"/>
      <c r="B7" s="10"/>
      <c r="C7" s="119" t="s">
        <v>476</v>
      </c>
      <c r="D7" s="119"/>
      <c r="E7" s="119"/>
      <c r="F7" s="119"/>
      <c r="G7" s="81"/>
      <c r="H7" s="10"/>
    </row>
    <row r="8" spans="1:8" ht="10.5" customHeight="1">
      <c r="A8" s="10"/>
      <c r="B8" s="10"/>
      <c r="C8" s="10"/>
      <c r="D8" s="10"/>
      <c r="E8" s="69"/>
      <c r="F8" s="10"/>
      <c r="G8" s="80"/>
      <c r="H8" s="10"/>
    </row>
    <row r="9" spans="1:9" ht="33" customHeight="1">
      <c r="A9" s="125" t="s">
        <v>302</v>
      </c>
      <c r="B9" s="125"/>
      <c r="C9" s="125"/>
      <c r="D9" s="125" t="s">
        <v>478</v>
      </c>
      <c r="E9" s="125"/>
      <c r="F9" s="125"/>
      <c r="G9" s="125"/>
      <c r="H9" s="127"/>
      <c r="I9" s="63"/>
    </row>
    <row r="10" spans="1:9" ht="15" customHeight="1">
      <c r="A10" s="125" t="s">
        <v>298</v>
      </c>
      <c r="B10" s="125" t="s">
        <v>299</v>
      </c>
      <c r="C10" s="125" t="s">
        <v>481</v>
      </c>
      <c r="D10" s="125" t="s">
        <v>300</v>
      </c>
      <c r="E10" s="125"/>
      <c r="F10" s="125"/>
      <c r="G10" s="122" t="s">
        <v>304</v>
      </c>
      <c r="H10" s="127" t="s">
        <v>305</v>
      </c>
      <c r="I10" s="63"/>
    </row>
    <row r="11" spans="1:9" ht="58.5" customHeight="1">
      <c r="A11" s="125"/>
      <c r="B11" s="125"/>
      <c r="C11" s="125"/>
      <c r="D11" s="92" t="s">
        <v>477</v>
      </c>
      <c r="E11" s="93" t="s">
        <v>301</v>
      </c>
      <c r="F11" s="92" t="s">
        <v>303</v>
      </c>
      <c r="G11" s="122"/>
      <c r="H11" s="127"/>
      <c r="I11" s="63"/>
    </row>
    <row r="12" spans="1:9" ht="15">
      <c r="A12" s="94" t="s">
        <v>479</v>
      </c>
      <c r="B12" s="94" t="s">
        <v>480</v>
      </c>
      <c r="C12" s="94">
        <v>1</v>
      </c>
      <c r="D12" s="94">
        <v>2</v>
      </c>
      <c r="E12" s="94">
        <v>3</v>
      </c>
      <c r="F12" s="94">
        <v>4</v>
      </c>
      <c r="G12" s="101">
        <v>5</v>
      </c>
      <c r="H12" s="95">
        <v>6</v>
      </c>
      <c r="I12" s="63"/>
    </row>
    <row r="13" spans="1:9" ht="15" customHeight="1">
      <c r="A13" s="126" t="s">
        <v>225</v>
      </c>
      <c r="B13" s="126"/>
      <c r="C13" s="126"/>
      <c r="D13" s="126"/>
      <c r="E13" s="126"/>
      <c r="F13" s="126"/>
      <c r="G13" s="126"/>
      <c r="H13" s="120"/>
      <c r="I13" s="63"/>
    </row>
    <row r="14" spans="1:9" s="6" customFormat="1" ht="40.5">
      <c r="A14" s="13" t="s">
        <v>535</v>
      </c>
      <c r="B14" s="14" t="s">
        <v>0</v>
      </c>
      <c r="C14" s="15"/>
      <c r="D14" s="16"/>
      <c r="E14" s="21"/>
      <c r="F14" s="18"/>
      <c r="G14" s="82"/>
      <c r="H14" s="54"/>
      <c r="I14" s="64"/>
    </row>
    <row r="15" spans="1:9" s="6" customFormat="1" ht="40.5">
      <c r="A15" s="13" t="s">
        <v>536</v>
      </c>
      <c r="B15" s="14" t="s">
        <v>1</v>
      </c>
      <c r="C15" s="15"/>
      <c r="D15" s="16"/>
      <c r="E15" s="21"/>
      <c r="F15" s="18"/>
      <c r="G15" s="82"/>
      <c r="H15" s="55"/>
      <c r="I15" s="64"/>
    </row>
    <row r="16" spans="1:9" s="6" customFormat="1" ht="40.5">
      <c r="A16" s="13" t="s">
        <v>537</v>
      </c>
      <c r="B16" s="14" t="s">
        <v>2</v>
      </c>
      <c r="C16" s="15"/>
      <c r="D16" s="16"/>
      <c r="E16" s="21"/>
      <c r="F16" s="18"/>
      <c r="G16" s="82"/>
      <c r="H16" s="54"/>
      <c r="I16" s="64"/>
    </row>
    <row r="17" spans="1:9" s="6" customFormat="1" ht="40.5">
      <c r="A17" s="13" t="s">
        <v>538</v>
      </c>
      <c r="B17" s="14" t="s">
        <v>3</v>
      </c>
      <c r="C17" s="15"/>
      <c r="D17" s="16"/>
      <c r="E17" s="21"/>
      <c r="F17" s="18"/>
      <c r="G17" s="82"/>
      <c r="H17" s="54"/>
      <c r="I17" s="64"/>
    </row>
    <row r="18" spans="1:9" s="6" customFormat="1" ht="40.5">
      <c r="A18" s="13" t="s">
        <v>539</v>
      </c>
      <c r="B18" s="14" t="s">
        <v>4</v>
      </c>
      <c r="C18" s="15"/>
      <c r="D18" s="19"/>
      <c r="E18" s="15"/>
      <c r="F18" s="15"/>
      <c r="G18" s="47"/>
      <c r="H18" s="54"/>
      <c r="I18" s="65"/>
    </row>
    <row r="19" spans="1:9" s="6" customFormat="1" ht="40.5">
      <c r="A19" s="13" t="s">
        <v>540</v>
      </c>
      <c r="B19" s="14" t="s">
        <v>5</v>
      </c>
      <c r="C19" s="15"/>
      <c r="D19" s="16"/>
      <c r="E19" s="21"/>
      <c r="F19" s="21"/>
      <c r="G19" s="82"/>
      <c r="H19" s="54"/>
      <c r="I19" s="65"/>
    </row>
    <row r="20" spans="1:9" s="6" customFormat="1" ht="40.5">
      <c r="A20" s="13" t="s">
        <v>541</v>
      </c>
      <c r="B20" s="14" t="s">
        <v>6</v>
      </c>
      <c r="C20" s="15"/>
      <c r="D20" s="19"/>
      <c r="E20" s="15"/>
      <c r="F20" s="15"/>
      <c r="G20" s="47"/>
      <c r="H20" s="54"/>
      <c r="I20" s="65"/>
    </row>
    <row r="21" spans="1:9" s="6" customFormat="1" ht="40.5">
      <c r="A21" s="13" t="s">
        <v>542</v>
      </c>
      <c r="B21" s="14" t="s">
        <v>7</v>
      </c>
      <c r="C21" s="15"/>
      <c r="D21" s="19"/>
      <c r="E21" s="15"/>
      <c r="F21" s="15"/>
      <c r="G21" s="47"/>
      <c r="H21" s="54"/>
      <c r="I21" s="65"/>
    </row>
    <row r="22" spans="1:9" s="6" customFormat="1" ht="40.5">
      <c r="A22" s="13" t="s">
        <v>543</v>
      </c>
      <c r="B22" s="14" t="s">
        <v>8</v>
      </c>
      <c r="C22" s="15"/>
      <c r="D22" s="19"/>
      <c r="E22" s="15"/>
      <c r="F22" s="15"/>
      <c r="G22" s="47"/>
      <c r="H22" s="54"/>
      <c r="I22" s="65"/>
    </row>
    <row r="23" spans="1:9" s="6" customFormat="1" ht="40.5">
      <c r="A23" s="13" t="s">
        <v>544</v>
      </c>
      <c r="B23" s="14" t="s">
        <v>9</v>
      </c>
      <c r="C23" s="15"/>
      <c r="D23" s="16"/>
      <c r="E23" s="21"/>
      <c r="F23" s="18"/>
      <c r="G23" s="82"/>
      <c r="H23" s="54"/>
      <c r="I23" s="64"/>
    </row>
    <row r="24" spans="1:9" s="6" customFormat="1" ht="45.75" customHeight="1">
      <c r="A24" s="13" t="s">
        <v>545</v>
      </c>
      <c r="B24" s="14" t="s">
        <v>10</v>
      </c>
      <c r="C24" s="15"/>
      <c r="D24" s="16"/>
      <c r="E24" s="21"/>
      <c r="F24" s="21"/>
      <c r="G24" s="82"/>
      <c r="H24" s="54"/>
      <c r="I24" s="65"/>
    </row>
    <row r="25" spans="1:9" s="6" customFormat="1" ht="40.5">
      <c r="A25" s="13" t="s">
        <v>546</v>
      </c>
      <c r="B25" s="14" t="s">
        <v>11</v>
      </c>
      <c r="C25" s="15"/>
      <c r="D25" s="19"/>
      <c r="E25" s="15"/>
      <c r="F25" s="15"/>
      <c r="G25" s="47"/>
      <c r="H25" s="54"/>
      <c r="I25" s="65"/>
    </row>
    <row r="26" spans="1:9" s="6" customFormat="1" ht="40.5">
      <c r="A26" s="13" t="s">
        <v>547</v>
      </c>
      <c r="B26" s="14" t="s">
        <v>12</v>
      </c>
      <c r="C26" s="15"/>
      <c r="D26" s="19"/>
      <c r="E26" s="15"/>
      <c r="F26" s="15"/>
      <c r="G26" s="47"/>
      <c r="H26" s="54"/>
      <c r="I26" s="65"/>
    </row>
    <row r="27" spans="1:9" s="6" customFormat="1" ht="40.5">
      <c r="A27" s="13" t="s">
        <v>548</v>
      </c>
      <c r="B27" s="14" t="s">
        <v>13</v>
      </c>
      <c r="C27" s="15"/>
      <c r="D27" s="19"/>
      <c r="E27" s="15"/>
      <c r="F27" s="15"/>
      <c r="G27" s="47"/>
      <c r="H27" s="54"/>
      <c r="I27" s="65"/>
    </row>
    <row r="28" spans="1:9" s="6" customFormat="1" ht="40.5">
      <c r="A28" s="13" t="s">
        <v>549</v>
      </c>
      <c r="B28" s="14" t="s">
        <v>14</v>
      </c>
      <c r="C28" s="15"/>
      <c r="D28" s="19"/>
      <c r="E28" s="15"/>
      <c r="F28" s="15"/>
      <c r="G28" s="47"/>
      <c r="H28" s="54"/>
      <c r="I28" s="65"/>
    </row>
    <row r="29" spans="1:9" s="6" customFormat="1" ht="40.5">
      <c r="A29" s="13" t="s">
        <v>550</v>
      </c>
      <c r="B29" s="14" t="s">
        <v>15</v>
      </c>
      <c r="C29" s="15"/>
      <c r="D29" s="19"/>
      <c r="E29" s="15"/>
      <c r="F29" s="15"/>
      <c r="G29" s="47"/>
      <c r="H29" s="54"/>
      <c r="I29" s="65"/>
    </row>
    <row r="30" spans="1:9" s="6" customFormat="1" ht="40.5">
      <c r="A30" s="13" t="s">
        <v>551</v>
      </c>
      <c r="B30" s="14" t="s">
        <v>16</v>
      </c>
      <c r="C30" s="15"/>
      <c r="D30" s="19"/>
      <c r="E30" s="15"/>
      <c r="F30" s="15"/>
      <c r="G30" s="47"/>
      <c r="H30" s="54"/>
      <c r="I30" s="65"/>
    </row>
    <row r="31" spans="1:9" s="6" customFormat="1" ht="45" customHeight="1">
      <c r="A31" s="13" t="s">
        <v>552</v>
      </c>
      <c r="B31" s="14" t="s">
        <v>17</v>
      </c>
      <c r="C31" s="15"/>
      <c r="D31" s="19"/>
      <c r="E31" s="15"/>
      <c r="F31" s="15"/>
      <c r="G31" s="47"/>
      <c r="H31" s="54"/>
      <c r="I31" s="65"/>
    </row>
    <row r="32" spans="1:9" s="6" customFormat="1" ht="40.5">
      <c r="A32" s="13" t="s">
        <v>553</v>
      </c>
      <c r="B32" s="14" t="s">
        <v>18</v>
      </c>
      <c r="C32" s="15"/>
      <c r="D32" s="19"/>
      <c r="E32" s="15"/>
      <c r="F32" s="15"/>
      <c r="G32" s="47"/>
      <c r="H32" s="54"/>
      <c r="I32" s="65"/>
    </row>
    <row r="33" spans="1:9" s="6" customFormat="1" ht="40.5">
      <c r="A33" s="13" t="s">
        <v>554</v>
      </c>
      <c r="B33" s="14" t="s">
        <v>19</v>
      </c>
      <c r="C33" s="15"/>
      <c r="D33" s="19"/>
      <c r="E33" s="15"/>
      <c r="F33" s="15"/>
      <c r="G33" s="47"/>
      <c r="H33" s="54"/>
      <c r="I33" s="65"/>
    </row>
    <row r="34" spans="1:9" s="6" customFormat="1" ht="40.5">
      <c r="A34" s="13" t="s">
        <v>555</v>
      </c>
      <c r="B34" s="14" t="s">
        <v>20</v>
      </c>
      <c r="C34" s="15"/>
      <c r="D34" s="19"/>
      <c r="E34" s="15"/>
      <c r="F34" s="15"/>
      <c r="G34" s="47"/>
      <c r="H34" s="54"/>
      <c r="I34" s="65"/>
    </row>
    <row r="35" spans="1:9" s="6" customFormat="1" ht="40.5">
      <c r="A35" s="13" t="s">
        <v>556</v>
      </c>
      <c r="B35" s="14" t="s">
        <v>21</v>
      </c>
      <c r="C35" s="15"/>
      <c r="D35" s="19"/>
      <c r="E35" s="15"/>
      <c r="F35" s="15"/>
      <c r="G35" s="47"/>
      <c r="H35" s="54"/>
      <c r="I35" s="65"/>
    </row>
    <row r="36" spans="1:9" s="6" customFormat="1" ht="40.5">
      <c r="A36" s="13" t="s">
        <v>557</v>
      </c>
      <c r="B36" s="14" t="s">
        <v>22</v>
      </c>
      <c r="C36" s="15"/>
      <c r="D36" s="19"/>
      <c r="E36" s="15"/>
      <c r="F36" s="15"/>
      <c r="G36" s="47"/>
      <c r="H36" s="54"/>
      <c r="I36" s="65"/>
    </row>
    <row r="37" spans="1:9" s="6" customFormat="1" ht="40.5">
      <c r="A37" s="13" t="s">
        <v>558</v>
      </c>
      <c r="B37" s="14" t="s">
        <v>23</v>
      </c>
      <c r="C37" s="15"/>
      <c r="D37" s="19"/>
      <c r="E37" s="15"/>
      <c r="F37" s="15"/>
      <c r="G37" s="47"/>
      <c r="H37" s="54"/>
      <c r="I37" s="65"/>
    </row>
    <row r="38" spans="1:9" s="6" customFormat="1" ht="15">
      <c r="A38" s="13" t="s">
        <v>559</v>
      </c>
      <c r="B38" s="23" t="s">
        <v>226</v>
      </c>
      <c r="C38" s="23"/>
      <c r="D38" s="19"/>
      <c r="E38" s="15"/>
      <c r="F38" s="15"/>
      <c r="G38" s="47"/>
      <c r="H38" s="54"/>
      <c r="I38" s="65"/>
    </row>
    <row r="39" spans="1:9" s="6" customFormat="1" ht="15">
      <c r="A39" s="13" t="s">
        <v>560</v>
      </c>
      <c r="B39" s="23" t="s">
        <v>227</v>
      </c>
      <c r="C39" s="15"/>
      <c r="D39" s="19"/>
      <c r="E39" s="15"/>
      <c r="F39" s="15"/>
      <c r="G39" s="47"/>
      <c r="H39" s="54"/>
      <c r="I39" s="65"/>
    </row>
    <row r="40" spans="1:9" s="6" customFormat="1" ht="40.5">
      <c r="A40" s="13" t="s">
        <v>561</v>
      </c>
      <c r="B40" s="23" t="s">
        <v>909</v>
      </c>
      <c r="C40" s="15"/>
      <c r="D40" s="19"/>
      <c r="E40" s="15"/>
      <c r="F40" s="15"/>
      <c r="G40" s="47"/>
      <c r="H40" s="54"/>
      <c r="I40" s="65"/>
    </row>
    <row r="41" spans="1:9" s="6" customFormat="1" ht="40.5">
      <c r="A41" s="13" t="s">
        <v>562</v>
      </c>
      <c r="B41" s="23" t="s">
        <v>910</v>
      </c>
      <c r="C41" s="15"/>
      <c r="D41" s="19"/>
      <c r="E41" s="15"/>
      <c r="F41" s="15"/>
      <c r="G41" s="47"/>
      <c r="H41" s="54"/>
      <c r="I41" s="65"/>
    </row>
    <row r="42" spans="1:9" s="6" customFormat="1" ht="40.5">
      <c r="A42" s="13" t="s">
        <v>563</v>
      </c>
      <c r="B42" s="23" t="s">
        <v>911</v>
      </c>
      <c r="C42" s="15"/>
      <c r="D42" s="19"/>
      <c r="E42" s="15"/>
      <c r="F42" s="15"/>
      <c r="G42" s="47"/>
      <c r="H42" s="54"/>
      <c r="I42" s="65"/>
    </row>
    <row r="43" spans="1:9" s="6" customFormat="1" ht="40.5">
      <c r="A43" s="13" t="s">
        <v>564</v>
      </c>
      <c r="B43" s="23" t="s">
        <v>912</v>
      </c>
      <c r="C43" s="15"/>
      <c r="D43" s="19"/>
      <c r="E43" s="15"/>
      <c r="F43" s="15"/>
      <c r="G43" s="47"/>
      <c r="H43" s="54"/>
      <c r="I43" s="65"/>
    </row>
    <row r="44" spans="1:9" s="6" customFormat="1" ht="409.5">
      <c r="A44" s="13" t="s">
        <v>565</v>
      </c>
      <c r="B44" s="14" t="s">
        <v>24</v>
      </c>
      <c r="C44" s="15" t="s">
        <v>1118</v>
      </c>
      <c r="D44" s="16">
        <v>45023</v>
      </c>
      <c r="E44" s="21" t="s">
        <v>1119</v>
      </c>
      <c r="F44" s="21" t="s">
        <v>1120</v>
      </c>
      <c r="G44" s="82">
        <v>931.76</v>
      </c>
      <c r="H44" s="54">
        <v>45273</v>
      </c>
      <c r="I44" s="64"/>
    </row>
    <row r="45" spans="1:9" s="6" customFormat="1" ht="409.5">
      <c r="A45" s="13" t="s">
        <v>566</v>
      </c>
      <c r="B45" s="14" t="s">
        <v>25</v>
      </c>
      <c r="C45" s="15" t="s">
        <v>1121</v>
      </c>
      <c r="D45" s="16">
        <v>45023</v>
      </c>
      <c r="E45" s="21" t="s">
        <v>1119</v>
      </c>
      <c r="F45" s="21" t="s">
        <v>1120</v>
      </c>
      <c r="G45" s="82">
        <v>950.5</v>
      </c>
      <c r="H45" s="54">
        <v>45273</v>
      </c>
      <c r="I45" s="64"/>
    </row>
    <row r="46" spans="1:9" s="6" customFormat="1" ht="337.5">
      <c r="A46" s="13" t="s">
        <v>567</v>
      </c>
      <c r="B46" s="14" t="s">
        <v>26</v>
      </c>
      <c r="C46" s="15" t="s">
        <v>1124</v>
      </c>
      <c r="D46" s="16">
        <v>45023</v>
      </c>
      <c r="E46" s="21" t="s">
        <v>1119</v>
      </c>
      <c r="F46" s="21" t="s">
        <v>1120</v>
      </c>
      <c r="G46" s="82">
        <v>1049.58</v>
      </c>
      <c r="H46" s="54">
        <v>45273</v>
      </c>
      <c r="I46" s="64"/>
    </row>
    <row r="47" spans="1:9" s="6" customFormat="1" ht="27">
      <c r="A47" s="13" t="s">
        <v>568</v>
      </c>
      <c r="B47" s="14" t="s">
        <v>27</v>
      </c>
      <c r="C47" s="15"/>
      <c r="D47" s="16"/>
      <c r="E47" s="21"/>
      <c r="F47" s="21"/>
      <c r="G47" s="82"/>
      <c r="H47" s="54"/>
      <c r="I47" s="64"/>
    </row>
    <row r="48" spans="1:9" s="6" customFormat="1" ht="409.5">
      <c r="A48" s="13" t="s">
        <v>569</v>
      </c>
      <c r="B48" s="14" t="s">
        <v>28</v>
      </c>
      <c r="C48" s="15" t="s">
        <v>1122</v>
      </c>
      <c r="D48" s="16">
        <v>45023</v>
      </c>
      <c r="E48" s="21" t="s">
        <v>1119</v>
      </c>
      <c r="F48" s="21" t="s">
        <v>1120</v>
      </c>
      <c r="G48" s="82">
        <v>1186.13</v>
      </c>
      <c r="H48" s="54">
        <v>45273</v>
      </c>
      <c r="I48" s="64"/>
    </row>
    <row r="49" spans="1:9" s="6" customFormat="1" ht="409.5">
      <c r="A49" s="13" t="s">
        <v>570</v>
      </c>
      <c r="B49" s="14" t="s">
        <v>29</v>
      </c>
      <c r="C49" s="15" t="s">
        <v>1123</v>
      </c>
      <c r="D49" s="16">
        <v>45023</v>
      </c>
      <c r="E49" s="21" t="s">
        <v>1119</v>
      </c>
      <c r="F49" s="21" t="s">
        <v>1120</v>
      </c>
      <c r="G49" s="82">
        <v>1121.87</v>
      </c>
      <c r="H49" s="54">
        <v>45273</v>
      </c>
      <c r="I49" s="64"/>
    </row>
    <row r="50" spans="1:9" s="6" customFormat="1" ht="15">
      <c r="A50" s="13" t="s">
        <v>571</v>
      </c>
      <c r="B50" s="14" t="s">
        <v>30</v>
      </c>
      <c r="C50" s="15"/>
      <c r="D50" s="19"/>
      <c r="E50" s="15"/>
      <c r="F50" s="15"/>
      <c r="G50" s="47"/>
      <c r="H50" s="54"/>
      <c r="I50" s="64"/>
    </row>
    <row r="51" spans="1:9" s="6" customFormat="1" ht="15">
      <c r="A51" s="13" t="s">
        <v>572</v>
      </c>
      <c r="B51" s="14" t="s">
        <v>31</v>
      </c>
      <c r="C51" s="15"/>
      <c r="D51" s="19"/>
      <c r="E51" s="15"/>
      <c r="F51" s="15"/>
      <c r="G51" s="47"/>
      <c r="H51" s="54"/>
      <c r="I51" s="64"/>
    </row>
    <row r="52" spans="1:9" s="6" customFormat="1" ht="15">
      <c r="A52" s="13" t="s">
        <v>573</v>
      </c>
      <c r="B52" s="14" t="s">
        <v>32</v>
      </c>
      <c r="C52" s="15"/>
      <c r="D52" s="16"/>
      <c r="E52" s="21"/>
      <c r="F52" s="21"/>
      <c r="G52" s="82"/>
      <c r="H52" s="54"/>
      <c r="I52" s="64"/>
    </row>
    <row r="53" spans="1:9" s="6" customFormat="1" ht="15.75" customHeight="1">
      <c r="A53" s="13" t="s">
        <v>574</v>
      </c>
      <c r="B53" s="14" t="s">
        <v>33</v>
      </c>
      <c r="C53" s="15"/>
      <c r="D53" s="16"/>
      <c r="E53" s="21"/>
      <c r="F53" s="21"/>
      <c r="G53" s="47"/>
      <c r="H53" s="54"/>
      <c r="I53" s="64"/>
    </row>
    <row r="54" spans="1:9" s="6" customFormat="1" ht="15">
      <c r="A54" s="13" t="s">
        <v>575</v>
      </c>
      <c r="B54" s="14" t="s">
        <v>34</v>
      </c>
      <c r="C54" s="15"/>
      <c r="D54" s="19"/>
      <c r="E54" s="15"/>
      <c r="F54" s="15"/>
      <c r="G54" s="47"/>
      <c r="H54" s="54"/>
      <c r="I54" s="65"/>
    </row>
    <row r="55" spans="1:9" s="6" customFormat="1" ht="15">
      <c r="A55" s="13" t="s">
        <v>576</v>
      </c>
      <c r="B55" s="14" t="s">
        <v>36</v>
      </c>
      <c r="C55" s="14"/>
      <c r="D55" s="16"/>
      <c r="E55" s="21"/>
      <c r="F55" s="15"/>
      <c r="G55" s="82"/>
      <c r="H55" s="54"/>
      <c r="I55" s="65"/>
    </row>
    <row r="56" spans="1:9" s="6" customFormat="1" ht="15">
      <c r="A56" s="13" t="s">
        <v>577</v>
      </c>
      <c r="B56" s="14" t="s">
        <v>37</v>
      </c>
      <c r="C56" s="15"/>
      <c r="D56" s="16"/>
      <c r="E56" s="21"/>
      <c r="F56" s="21"/>
      <c r="G56" s="47"/>
      <c r="H56" s="54"/>
      <c r="I56" s="64"/>
    </row>
    <row r="57" spans="1:9" s="6" customFormat="1" ht="54">
      <c r="A57" s="13" t="s">
        <v>578</v>
      </c>
      <c r="B57" s="14" t="s">
        <v>579</v>
      </c>
      <c r="C57" s="15"/>
      <c r="D57" s="19"/>
      <c r="E57" s="15"/>
      <c r="F57" s="15"/>
      <c r="G57" s="47"/>
      <c r="H57" s="54"/>
      <c r="I57" s="65"/>
    </row>
    <row r="58" spans="1:9" s="6" customFormat="1" ht="27">
      <c r="A58" s="13" t="s">
        <v>580</v>
      </c>
      <c r="B58" s="14" t="s">
        <v>35</v>
      </c>
      <c r="C58" s="15"/>
      <c r="D58" s="19"/>
      <c r="E58" s="15"/>
      <c r="F58" s="15"/>
      <c r="G58" s="47"/>
      <c r="H58" s="54"/>
      <c r="I58" s="65"/>
    </row>
    <row r="59" spans="1:9" s="6" customFormat="1" ht="31.5" customHeight="1">
      <c r="A59" s="13" t="s">
        <v>581</v>
      </c>
      <c r="B59" s="14" t="s">
        <v>38</v>
      </c>
      <c r="C59" s="15"/>
      <c r="D59" s="16"/>
      <c r="E59" s="21"/>
      <c r="F59" s="21"/>
      <c r="G59" s="83"/>
      <c r="H59" s="54"/>
      <c r="I59" s="64"/>
    </row>
    <row r="60" spans="1:9" s="6" customFormat="1" ht="30.75" customHeight="1">
      <c r="A60" s="13" t="s">
        <v>582</v>
      </c>
      <c r="B60" s="14" t="s">
        <v>39</v>
      </c>
      <c r="C60" s="15"/>
      <c r="D60" s="16"/>
      <c r="E60" s="21"/>
      <c r="F60" s="15"/>
      <c r="G60" s="82"/>
      <c r="H60" s="54"/>
      <c r="I60" s="64"/>
    </row>
    <row r="61" spans="1:9" s="6" customFormat="1" ht="15">
      <c r="A61" s="13" t="s">
        <v>228</v>
      </c>
      <c r="B61" s="14" t="s">
        <v>229</v>
      </c>
      <c r="C61" s="15"/>
      <c r="D61" s="16"/>
      <c r="E61" s="21"/>
      <c r="F61" s="21"/>
      <c r="G61" s="82"/>
      <c r="H61" s="54"/>
      <c r="I61" s="65"/>
    </row>
    <row r="62" spans="1:9" s="6" customFormat="1" ht="15">
      <c r="A62" s="13" t="s">
        <v>228</v>
      </c>
      <c r="B62" s="14" t="s">
        <v>230</v>
      </c>
      <c r="C62" s="15"/>
      <c r="D62" s="16"/>
      <c r="E62" s="21"/>
      <c r="F62" s="21"/>
      <c r="G62" s="82"/>
      <c r="H62" s="54"/>
      <c r="I62" s="65"/>
    </row>
    <row r="63" spans="1:9" ht="15" customHeight="1">
      <c r="A63" s="120" t="s">
        <v>231</v>
      </c>
      <c r="B63" s="121"/>
      <c r="C63" s="121"/>
      <c r="D63" s="121"/>
      <c r="E63" s="121"/>
      <c r="F63" s="121"/>
      <c r="G63" s="121"/>
      <c r="H63" s="121"/>
      <c r="I63" s="63"/>
    </row>
    <row r="64" spans="1:9" s="6" customFormat="1" ht="409.5">
      <c r="A64" s="13" t="s">
        <v>583</v>
      </c>
      <c r="B64" s="14" t="s">
        <v>584</v>
      </c>
      <c r="C64" s="15" t="s">
        <v>1079</v>
      </c>
      <c r="D64" s="16">
        <v>44915</v>
      </c>
      <c r="E64" s="21" t="s">
        <v>1080</v>
      </c>
      <c r="F64" s="18" t="s">
        <v>1081</v>
      </c>
      <c r="G64" s="82">
        <v>36533.33</v>
      </c>
      <c r="H64" s="54">
        <v>45210</v>
      </c>
      <c r="I64" s="65"/>
    </row>
    <row r="65" spans="1:9" s="6" customFormat="1" ht="67.5">
      <c r="A65" s="13" t="s">
        <v>585</v>
      </c>
      <c r="B65" s="14" t="s">
        <v>586</v>
      </c>
      <c r="C65" s="15"/>
      <c r="D65" s="16"/>
      <c r="E65" s="21"/>
      <c r="F65" s="21"/>
      <c r="G65" s="82"/>
      <c r="H65" s="54"/>
      <c r="I65" s="64"/>
    </row>
    <row r="66" spans="1:9" s="6" customFormat="1" ht="40.5">
      <c r="A66" s="13" t="s">
        <v>587</v>
      </c>
      <c r="B66" s="14" t="s">
        <v>588</v>
      </c>
      <c r="C66" s="15"/>
      <c r="D66" s="16"/>
      <c r="E66" s="21"/>
      <c r="F66" s="21"/>
      <c r="G66" s="82"/>
      <c r="H66" s="54"/>
      <c r="I66" s="64"/>
    </row>
    <row r="67" spans="1:9" s="6" customFormat="1" ht="54">
      <c r="A67" s="13" t="s">
        <v>589</v>
      </c>
      <c r="B67" s="14" t="s">
        <v>590</v>
      </c>
      <c r="C67" s="15"/>
      <c r="D67" s="16"/>
      <c r="E67" s="21"/>
      <c r="F67" s="21"/>
      <c r="G67" s="82"/>
      <c r="H67" s="54"/>
      <c r="I67" s="64"/>
    </row>
    <row r="68" spans="1:9" s="6" customFormat="1" ht="40.5">
      <c r="A68" s="13" t="s">
        <v>591</v>
      </c>
      <c r="B68" s="14" t="s">
        <v>592</v>
      </c>
      <c r="C68" s="15"/>
      <c r="D68" s="16"/>
      <c r="E68" s="21"/>
      <c r="F68" s="21"/>
      <c r="G68" s="82"/>
      <c r="H68" s="54"/>
      <c r="I68" s="64"/>
    </row>
    <row r="69" spans="1:9" s="6" customFormat="1" ht="54">
      <c r="A69" s="13" t="s">
        <v>593</v>
      </c>
      <c r="B69" s="14" t="s">
        <v>594</v>
      </c>
      <c r="C69" s="15"/>
      <c r="D69" s="16"/>
      <c r="E69" s="21"/>
      <c r="F69" s="21"/>
      <c r="G69" s="82"/>
      <c r="H69" s="54"/>
      <c r="I69" s="65"/>
    </row>
    <row r="70" spans="1:9" s="6" customFormat="1" ht="40.5">
      <c r="A70" s="13" t="s">
        <v>595</v>
      </c>
      <c r="B70" s="14" t="s">
        <v>596</v>
      </c>
      <c r="C70" s="14"/>
      <c r="D70" s="16"/>
      <c r="E70" s="21"/>
      <c r="F70" s="21"/>
      <c r="G70" s="82"/>
      <c r="H70" s="54"/>
      <c r="I70" s="64"/>
    </row>
    <row r="71" spans="1:9" s="6" customFormat="1" ht="409.5">
      <c r="A71" s="13" t="s">
        <v>597</v>
      </c>
      <c r="B71" s="14" t="s">
        <v>598</v>
      </c>
      <c r="C71" s="17" t="s">
        <v>1082</v>
      </c>
      <c r="D71" s="16">
        <v>44915</v>
      </c>
      <c r="E71" s="21" t="s">
        <v>1080</v>
      </c>
      <c r="F71" s="18" t="s">
        <v>1081</v>
      </c>
      <c r="G71" s="82">
        <v>36533.33</v>
      </c>
      <c r="H71" s="54">
        <v>45210</v>
      </c>
      <c r="I71" s="65"/>
    </row>
    <row r="72" spans="1:9" s="6" customFormat="1" ht="67.5">
      <c r="A72" s="13" t="s">
        <v>599</v>
      </c>
      <c r="B72" s="14" t="s">
        <v>600</v>
      </c>
      <c r="C72" s="15"/>
      <c r="D72" s="16"/>
      <c r="E72" s="21"/>
      <c r="F72" s="21"/>
      <c r="G72" s="82"/>
      <c r="H72" s="54"/>
      <c r="I72" s="64"/>
    </row>
    <row r="73" spans="1:9" s="6" customFormat="1" ht="40.5">
      <c r="A73" s="13" t="s">
        <v>601</v>
      </c>
      <c r="B73" s="14" t="s">
        <v>602</v>
      </c>
      <c r="C73" s="15"/>
      <c r="D73" s="16"/>
      <c r="E73" s="21"/>
      <c r="F73" s="15"/>
      <c r="G73" s="82"/>
      <c r="H73" s="54"/>
      <c r="I73" s="64"/>
    </row>
    <row r="74" spans="1:9" s="6" customFormat="1" ht="409.5">
      <c r="A74" s="13" t="s">
        <v>603</v>
      </c>
      <c r="B74" s="14" t="s">
        <v>604</v>
      </c>
      <c r="C74" s="15" t="s">
        <v>965</v>
      </c>
      <c r="D74" s="19">
        <v>44477</v>
      </c>
      <c r="E74" s="15" t="s">
        <v>964</v>
      </c>
      <c r="F74" s="24" t="s">
        <v>968</v>
      </c>
      <c r="G74" s="47">
        <v>48000</v>
      </c>
      <c r="H74" s="54">
        <v>44560</v>
      </c>
      <c r="I74" s="65"/>
    </row>
    <row r="75" spans="1:9" s="6" customFormat="1" ht="54">
      <c r="A75" s="13" t="s">
        <v>605</v>
      </c>
      <c r="B75" s="25" t="s">
        <v>606</v>
      </c>
      <c r="C75" s="15"/>
      <c r="D75" s="16"/>
      <c r="E75" s="21"/>
      <c r="F75" s="21"/>
      <c r="G75" s="82"/>
      <c r="H75" s="54"/>
      <c r="I75" s="64"/>
    </row>
    <row r="76" spans="1:9" s="6" customFormat="1" ht="40.5">
      <c r="A76" s="13" t="s">
        <v>607</v>
      </c>
      <c r="B76" s="14" t="s">
        <v>608</v>
      </c>
      <c r="C76" s="15"/>
      <c r="D76" s="16"/>
      <c r="E76" s="21"/>
      <c r="F76" s="21"/>
      <c r="G76" s="82"/>
      <c r="H76" s="54"/>
      <c r="I76" s="64"/>
    </row>
    <row r="77" spans="1:9" s="6" customFormat="1" ht="54">
      <c r="A77" s="13" t="s">
        <v>609</v>
      </c>
      <c r="B77" s="14" t="s">
        <v>610</v>
      </c>
      <c r="C77" s="15"/>
      <c r="D77" s="16"/>
      <c r="E77" s="21"/>
      <c r="F77" s="21"/>
      <c r="G77" s="82"/>
      <c r="H77" s="54"/>
      <c r="I77" s="64"/>
    </row>
    <row r="78" spans="1:9" s="6" customFormat="1" ht="409.5">
      <c r="A78" s="13" t="s">
        <v>611</v>
      </c>
      <c r="B78" s="14" t="s">
        <v>612</v>
      </c>
      <c r="C78" s="24" t="s">
        <v>966</v>
      </c>
      <c r="D78" s="16">
        <v>44477</v>
      </c>
      <c r="E78" s="21" t="s">
        <v>964</v>
      </c>
      <c r="F78" s="21" t="s">
        <v>968</v>
      </c>
      <c r="G78" s="82">
        <v>76000</v>
      </c>
      <c r="H78" s="76">
        <v>44560</v>
      </c>
      <c r="I78" s="65"/>
    </row>
    <row r="79" spans="1:9" s="6" customFormat="1" ht="409.5">
      <c r="A79" s="13" t="s">
        <v>613</v>
      </c>
      <c r="B79" s="14" t="s">
        <v>614</v>
      </c>
      <c r="C79" s="77" t="s">
        <v>999</v>
      </c>
      <c r="D79" s="16">
        <v>44915</v>
      </c>
      <c r="E79" s="21" t="s">
        <v>1080</v>
      </c>
      <c r="F79" s="18" t="s">
        <v>1081</v>
      </c>
      <c r="G79" s="82">
        <v>158333.33</v>
      </c>
      <c r="H79" s="54">
        <v>45210</v>
      </c>
      <c r="I79" s="65"/>
    </row>
    <row r="80" spans="1:9" s="6" customFormat="1" ht="409.5">
      <c r="A80" s="13" t="s">
        <v>615</v>
      </c>
      <c r="B80" s="14" t="s">
        <v>616</v>
      </c>
      <c r="C80" s="73" t="s">
        <v>997</v>
      </c>
      <c r="D80" s="16">
        <v>44768</v>
      </c>
      <c r="E80" s="21" t="s">
        <v>996</v>
      </c>
      <c r="F80" s="21" t="s">
        <v>995</v>
      </c>
      <c r="G80" s="82" t="s">
        <v>998</v>
      </c>
      <c r="H80" s="74">
        <v>44893</v>
      </c>
      <c r="I80" s="64"/>
    </row>
    <row r="81" spans="1:9" s="6" customFormat="1" ht="67.5">
      <c r="A81" s="13" t="s">
        <v>617</v>
      </c>
      <c r="B81" s="14" t="s">
        <v>618</v>
      </c>
      <c r="C81" s="26"/>
      <c r="D81" s="16"/>
      <c r="E81" s="21"/>
      <c r="F81" s="21"/>
      <c r="G81" s="82"/>
      <c r="H81" s="56"/>
      <c r="I81" s="64"/>
    </row>
    <row r="82" spans="1:9" s="6" customFormat="1" ht="27">
      <c r="A82" s="13" t="s">
        <v>619</v>
      </c>
      <c r="B82" s="14" t="s">
        <v>620</v>
      </c>
      <c r="C82" s="26"/>
      <c r="D82" s="16"/>
      <c r="E82" s="21"/>
      <c r="F82" s="21"/>
      <c r="G82" s="82"/>
      <c r="H82" s="56"/>
      <c r="I82" s="64"/>
    </row>
    <row r="83" spans="1:9" ht="15">
      <c r="A83" s="120" t="s">
        <v>232</v>
      </c>
      <c r="B83" s="121"/>
      <c r="C83" s="121"/>
      <c r="D83" s="121"/>
      <c r="E83" s="121"/>
      <c r="F83" s="121"/>
      <c r="G83" s="121"/>
      <c r="H83" s="121"/>
      <c r="I83" s="63"/>
    </row>
    <row r="84" spans="1:9" s="6" customFormat="1" ht="17.25" customHeight="1">
      <c r="A84" s="13" t="s">
        <v>621</v>
      </c>
      <c r="B84" s="14" t="s">
        <v>40</v>
      </c>
      <c r="C84" s="27"/>
      <c r="D84" s="16"/>
      <c r="E84" s="21"/>
      <c r="F84" s="18"/>
      <c r="G84" s="82"/>
      <c r="H84" s="54"/>
      <c r="I84" s="65"/>
    </row>
    <row r="85" spans="1:9" s="6" customFormat="1" ht="409.5">
      <c r="A85" s="13" t="s">
        <v>622</v>
      </c>
      <c r="B85" s="14" t="s">
        <v>233</v>
      </c>
      <c r="C85" s="15" t="s">
        <v>1006</v>
      </c>
      <c r="D85" s="16">
        <v>44593</v>
      </c>
      <c r="E85" s="21" t="s">
        <v>1004</v>
      </c>
      <c r="F85" s="18" t="s">
        <v>1005</v>
      </c>
      <c r="G85" s="82">
        <v>35166.44</v>
      </c>
      <c r="H85" s="55">
        <v>44889</v>
      </c>
      <c r="I85" s="64"/>
    </row>
    <row r="86" spans="1:9" s="6" customFormat="1" ht="409.5">
      <c r="A86" s="13" t="s">
        <v>622</v>
      </c>
      <c r="B86" s="14" t="s">
        <v>233</v>
      </c>
      <c r="C86" s="15" t="s">
        <v>933</v>
      </c>
      <c r="D86" s="16">
        <v>44593</v>
      </c>
      <c r="E86" s="21" t="s">
        <v>1004</v>
      </c>
      <c r="F86" s="18" t="s">
        <v>1005</v>
      </c>
      <c r="G86" s="82">
        <v>279006.52</v>
      </c>
      <c r="H86" s="55">
        <v>44889</v>
      </c>
      <c r="I86" s="64"/>
    </row>
    <row r="87" spans="1:9" s="6" customFormat="1" ht="216">
      <c r="A87" s="13" t="s">
        <v>622</v>
      </c>
      <c r="B87" s="14" t="s">
        <v>233</v>
      </c>
      <c r="C87" s="15" t="s">
        <v>932</v>
      </c>
      <c r="D87" s="16">
        <v>44593</v>
      </c>
      <c r="E87" s="21" t="s">
        <v>1004</v>
      </c>
      <c r="F87" s="18" t="s">
        <v>1005</v>
      </c>
      <c r="G87" s="82">
        <v>196635.52</v>
      </c>
      <c r="H87" s="55">
        <v>44889</v>
      </c>
      <c r="I87" s="64"/>
    </row>
    <row r="88" spans="1:9" s="6" customFormat="1" ht="409.5">
      <c r="A88" s="13" t="s">
        <v>623</v>
      </c>
      <c r="B88" s="14" t="s">
        <v>42</v>
      </c>
      <c r="C88" s="15" t="s">
        <v>934</v>
      </c>
      <c r="D88" s="16">
        <v>44593</v>
      </c>
      <c r="E88" s="21" t="s">
        <v>1004</v>
      </c>
      <c r="F88" s="18" t="s">
        <v>1005</v>
      </c>
      <c r="G88" s="82">
        <v>126476.73</v>
      </c>
      <c r="H88" s="55">
        <v>44889</v>
      </c>
      <c r="I88" s="64"/>
    </row>
    <row r="89" spans="1:9" s="6" customFormat="1" ht="409.5">
      <c r="A89" s="13" t="s">
        <v>624</v>
      </c>
      <c r="B89" s="14" t="s">
        <v>44</v>
      </c>
      <c r="C89" s="15" t="s">
        <v>935</v>
      </c>
      <c r="D89" s="16">
        <v>44593</v>
      </c>
      <c r="E89" s="21" t="s">
        <v>1004</v>
      </c>
      <c r="F89" s="18" t="s">
        <v>1005</v>
      </c>
      <c r="G89" s="82">
        <v>152071.16</v>
      </c>
      <c r="H89" s="55">
        <v>44889</v>
      </c>
      <c r="I89" s="64"/>
    </row>
    <row r="90" spans="1:9" s="6" customFormat="1" ht="409.5">
      <c r="A90" s="13" t="s">
        <v>625</v>
      </c>
      <c r="B90" s="14" t="s">
        <v>41</v>
      </c>
      <c r="C90" s="15" t="s">
        <v>936</v>
      </c>
      <c r="D90" s="16">
        <v>44593</v>
      </c>
      <c r="E90" s="21" t="s">
        <v>1004</v>
      </c>
      <c r="F90" s="18" t="s">
        <v>1005</v>
      </c>
      <c r="G90" s="82">
        <v>58743.35</v>
      </c>
      <c r="H90" s="55">
        <v>44889</v>
      </c>
      <c r="I90" s="64"/>
    </row>
    <row r="91" spans="1:9" s="6" customFormat="1" ht="409.5">
      <c r="A91" s="13" t="s">
        <v>626</v>
      </c>
      <c r="B91" s="14" t="s">
        <v>43</v>
      </c>
      <c r="C91" s="15" t="s">
        <v>937</v>
      </c>
      <c r="D91" s="16">
        <v>44593</v>
      </c>
      <c r="E91" s="21" t="s">
        <v>1004</v>
      </c>
      <c r="F91" s="18" t="s">
        <v>1005</v>
      </c>
      <c r="G91" s="82">
        <v>134409.71</v>
      </c>
      <c r="H91" s="55">
        <v>44889</v>
      </c>
      <c r="I91" s="64"/>
    </row>
    <row r="92" spans="1:9" s="6" customFormat="1" ht="409.5">
      <c r="A92" s="13" t="s">
        <v>627</v>
      </c>
      <c r="B92" s="14" t="s">
        <v>45</v>
      </c>
      <c r="C92" s="15" t="s">
        <v>938</v>
      </c>
      <c r="D92" s="16">
        <v>44593</v>
      </c>
      <c r="E92" s="21" t="s">
        <v>1004</v>
      </c>
      <c r="F92" s="18" t="s">
        <v>1005</v>
      </c>
      <c r="G92" s="82">
        <v>88909.74</v>
      </c>
      <c r="H92" s="55">
        <v>44889</v>
      </c>
      <c r="I92" s="64"/>
    </row>
    <row r="93" spans="1:9" s="6" customFormat="1" ht="390" customHeight="1">
      <c r="A93" s="13" t="s">
        <v>628</v>
      </c>
      <c r="B93" s="14" t="s">
        <v>629</v>
      </c>
      <c r="C93" s="90" t="s">
        <v>939</v>
      </c>
      <c r="D93" s="16">
        <v>44593</v>
      </c>
      <c r="E93" s="21" t="s">
        <v>1004</v>
      </c>
      <c r="F93" s="18" t="s">
        <v>1005</v>
      </c>
      <c r="G93" s="82">
        <v>132631.02</v>
      </c>
      <c r="H93" s="55">
        <v>44889</v>
      </c>
      <c r="I93" s="64"/>
    </row>
    <row r="94" spans="1:9" s="6" customFormat="1" ht="409.5">
      <c r="A94" s="13" t="s">
        <v>630</v>
      </c>
      <c r="B94" s="14" t="s">
        <v>631</v>
      </c>
      <c r="C94" s="15" t="s">
        <v>940</v>
      </c>
      <c r="D94" s="16">
        <v>44593</v>
      </c>
      <c r="E94" s="21" t="s">
        <v>1004</v>
      </c>
      <c r="F94" s="18" t="s">
        <v>1005</v>
      </c>
      <c r="G94" s="82">
        <v>188725.58</v>
      </c>
      <c r="H94" s="55">
        <v>44889</v>
      </c>
      <c r="I94" s="64"/>
    </row>
    <row r="95" spans="1:9" s="6" customFormat="1" ht="409.5">
      <c r="A95" s="13" t="s">
        <v>632</v>
      </c>
      <c r="B95" s="14" t="s">
        <v>633</v>
      </c>
      <c r="C95" s="15" t="s">
        <v>941</v>
      </c>
      <c r="D95" s="16">
        <v>44593</v>
      </c>
      <c r="E95" s="21" t="s">
        <v>1004</v>
      </c>
      <c r="F95" s="18" t="s">
        <v>1005</v>
      </c>
      <c r="G95" s="82">
        <v>226719.22</v>
      </c>
      <c r="H95" s="55">
        <v>44889</v>
      </c>
      <c r="I95" s="64"/>
    </row>
    <row r="96" spans="1:9" s="6" customFormat="1" ht="409.5">
      <c r="A96" s="13" t="s">
        <v>634</v>
      </c>
      <c r="B96" s="14" t="s">
        <v>975</v>
      </c>
      <c r="C96" s="15" t="s">
        <v>1094</v>
      </c>
      <c r="D96" s="16">
        <v>45096</v>
      </c>
      <c r="E96" s="21" t="s">
        <v>1092</v>
      </c>
      <c r="F96" s="18" t="s">
        <v>1093</v>
      </c>
      <c r="G96" s="82">
        <v>2967019.63</v>
      </c>
      <c r="H96" s="55">
        <v>45245</v>
      </c>
      <c r="I96" s="64"/>
    </row>
    <row r="97" spans="1:9" s="6" customFormat="1" ht="409.5">
      <c r="A97" s="13" t="s">
        <v>634</v>
      </c>
      <c r="B97" s="14" t="s">
        <v>975</v>
      </c>
      <c r="C97" s="90" t="s">
        <v>981</v>
      </c>
      <c r="D97" s="16">
        <v>44571</v>
      </c>
      <c r="E97" s="21" t="s">
        <v>982</v>
      </c>
      <c r="F97" s="18" t="s">
        <v>983</v>
      </c>
      <c r="G97" s="84">
        <v>6254620.37</v>
      </c>
      <c r="H97" s="58">
        <v>44636</v>
      </c>
      <c r="I97" s="64"/>
    </row>
    <row r="98" spans="1:9" s="6" customFormat="1" ht="409.5">
      <c r="A98" s="13" t="s">
        <v>635</v>
      </c>
      <c r="B98" s="14" t="s">
        <v>973</v>
      </c>
      <c r="C98" s="15" t="s">
        <v>1091</v>
      </c>
      <c r="D98" s="16">
        <v>45096</v>
      </c>
      <c r="E98" s="21" t="s">
        <v>1092</v>
      </c>
      <c r="F98" s="18" t="s">
        <v>1093</v>
      </c>
      <c r="G98" s="82">
        <v>1746604.37</v>
      </c>
      <c r="H98" s="55">
        <v>45245</v>
      </c>
      <c r="I98" s="64"/>
    </row>
    <row r="99" spans="1:9" s="6" customFormat="1" ht="409.5">
      <c r="A99" s="13" t="s">
        <v>635</v>
      </c>
      <c r="B99" s="14" t="s">
        <v>973</v>
      </c>
      <c r="C99" s="15" t="s">
        <v>942</v>
      </c>
      <c r="D99" s="16">
        <v>44593</v>
      </c>
      <c r="E99" s="21" t="s">
        <v>1004</v>
      </c>
      <c r="F99" s="18" t="s">
        <v>1005</v>
      </c>
      <c r="G99" s="82">
        <v>501740.86</v>
      </c>
      <c r="H99" s="55">
        <v>44889</v>
      </c>
      <c r="I99" s="64"/>
    </row>
    <row r="100" spans="1:9" s="6" customFormat="1" ht="409.5">
      <c r="A100" s="13" t="s">
        <v>636</v>
      </c>
      <c r="B100" s="14" t="s">
        <v>974</v>
      </c>
      <c r="C100" s="72" t="s">
        <v>1090</v>
      </c>
      <c r="D100" s="16">
        <v>44956</v>
      </c>
      <c r="E100" s="21" t="s">
        <v>1089</v>
      </c>
      <c r="F100" s="18" t="s">
        <v>1088</v>
      </c>
      <c r="G100" s="82">
        <v>3283319.67</v>
      </c>
      <c r="H100" s="55">
        <v>45208</v>
      </c>
      <c r="I100" s="64"/>
    </row>
    <row r="101" spans="1:9" s="6" customFormat="1" ht="40.5">
      <c r="A101" s="13" t="s">
        <v>637</v>
      </c>
      <c r="B101" s="14" t="s">
        <v>46</v>
      </c>
      <c r="C101" s="28"/>
      <c r="D101" s="28"/>
      <c r="E101" s="70"/>
      <c r="F101" s="28"/>
      <c r="G101" s="84"/>
      <c r="H101" s="57"/>
      <c r="I101" s="64"/>
    </row>
    <row r="102" spans="1:9" s="6" customFormat="1" ht="27">
      <c r="A102" s="13" t="s">
        <v>638</v>
      </c>
      <c r="B102" s="14" t="s">
        <v>47</v>
      </c>
      <c r="C102" s="15"/>
      <c r="D102" s="16"/>
      <c r="E102" s="21"/>
      <c r="F102" s="29"/>
      <c r="G102" s="85"/>
      <c r="H102" s="54"/>
      <c r="I102" s="64"/>
    </row>
    <row r="103" spans="1:9" s="6" customFormat="1" ht="135">
      <c r="A103" s="13" t="s">
        <v>639</v>
      </c>
      <c r="B103" s="14" t="s">
        <v>48</v>
      </c>
      <c r="C103" s="15" t="s">
        <v>944</v>
      </c>
      <c r="D103" s="16">
        <v>44914</v>
      </c>
      <c r="E103" s="21" t="s">
        <v>1114</v>
      </c>
      <c r="F103" s="18" t="s">
        <v>1115</v>
      </c>
      <c r="G103" s="82">
        <v>171.33</v>
      </c>
      <c r="H103" s="55">
        <v>45275</v>
      </c>
      <c r="I103" s="64"/>
    </row>
    <row r="104" spans="1:9" s="6" customFormat="1" ht="135">
      <c r="A104" s="13" t="s">
        <v>640</v>
      </c>
      <c r="B104" s="14" t="s">
        <v>49</v>
      </c>
      <c r="C104" s="15" t="s">
        <v>944</v>
      </c>
      <c r="D104" s="16">
        <v>44914</v>
      </c>
      <c r="E104" s="21" t="s">
        <v>1114</v>
      </c>
      <c r="F104" s="18" t="s">
        <v>1115</v>
      </c>
      <c r="G104" s="82">
        <v>171.33</v>
      </c>
      <c r="H104" s="55">
        <v>45275</v>
      </c>
      <c r="I104" s="64"/>
    </row>
    <row r="105" spans="1:9" s="6" customFormat="1" ht="175.5" customHeight="1">
      <c r="A105" s="13" t="s">
        <v>641</v>
      </c>
      <c r="B105" s="14" t="s">
        <v>50</v>
      </c>
      <c r="C105" s="15" t="s">
        <v>945</v>
      </c>
      <c r="D105" s="16">
        <v>44914</v>
      </c>
      <c r="E105" s="21" t="s">
        <v>1114</v>
      </c>
      <c r="F105" s="18" t="s">
        <v>1115</v>
      </c>
      <c r="G105" s="82">
        <v>63600</v>
      </c>
      <c r="H105" s="55">
        <v>45275</v>
      </c>
      <c r="I105" s="64"/>
    </row>
    <row r="106" spans="1:9" s="6" customFormat="1" ht="40.5">
      <c r="A106" s="13" t="s">
        <v>642</v>
      </c>
      <c r="B106" s="14" t="s">
        <v>51</v>
      </c>
      <c r="C106" s="15" t="s">
        <v>943</v>
      </c>
      <c r="D106" s="16">
        <v>44914</v>
      </c>
      <c r="E106" s="21" t="s">
        <v>1114</v>
      </c>
      <c r="F106" s="18" t="s">
        <v>1115</v>
      </c>
      <c r="G106" s="82">
        <v>5639.33</v>
      </c>
      <c r="H106" s="55">
        <v>45275</v>
      </c>
      <c r="I106" s="64"/>
    </row>
    <row r="107" spans="1:9" s="6" customFormat="1" ht="15">
      <c r="A107" s="13" t="s">
        <v>643</v>
      </c>
      <c r="B107" s="14" t="s">
        <v>52</v>
      </c>
      <c r="C107" s="15"/>
      <c r="D107" s="16"/>
      <c r="E107" s="21"/>
      <c r="F107" s="18"/>
      <c r="G107" s="85"/>
      <c r="H107" s="54"/>
      <c r="I107" s="65"/>
    </row>
    <row r="108" spans="1:9" s="6" customFormat="1" ht="409.5">
      <c r="A108" s="13" t="s">
        <v>644</v>
      </c>
      <c r="B108" s="14" t="s">
        <v>53</v>
      </c>
      <c r="C108" s="15" t="s">
        <v>1024</v>
      </c>
      <c r="D108" s="16">
        <v>44593</v>
      </c>
      <c r="E108" s="21" t="s">
        <v>1013</v>
      </c>
      <c r="F108" s="21" t="s">
        <v>1014</v>
      </c>
      <c r="G108" s="102">
        <v>100462.34</v>
      </c>
      <c r="H108" s="54">
        <v>44889</v>
      </c>
      <c r="I108" s="65"/>
    </row>
    <row r="109" spans="1:9" s="6" customFormat="1" ht="409.5">
      <c r="A109" s="13" t="s">
        <v>645</v>
      </c>
      <c r="B109" s="14" t="s">
        <v>58</v>
      </c>
      <c r="C109" s="24" t="s">
        <v>1023</v>
      </c>
      <c r="D109" s="16">
        <v>44593</v>
      </c>
      <c r="E109" s="21" t="s">
        <v>1013</v>
      </c>
      <c r="F109" s="21" t="s">
        <v>1014</v>
      </c>
      <c r="G109" s="102">
        <v>159196.25</v>
      </c>
      <c r="H109" s="54">
        <v>44889</v>
      </c>
      <c r="I109" s="65"/>
    </row>
    <row r="110" spans="1:9" s="6" customFormat="1" ht="409.5">
      <c r="A110" s="13" t="s">
        <v>646</v>
      </c>
      <c r="B110" s="14" t="s">
        <v>54</v>
      </c>
      <c r="C110" s="15" t="s">
        <v>1029</v>
      </c>
      <c r="D110" s="16">
        <v>44593</v>
      </c>
      <c r="E110" s="21" t="s">
        <v>1013</v>
      </c>
      <c r="F110" s="21" t="s">
        <v>1014</v>
      </c>
      <c r="G110" s="102">
        <v>107727.3</v>
      </c>
      <c r="H110" s="54">
        <v>44889</v>
      </c>
      <c r="I110" s="65"/>
    </row>
    <row r="111" spans="1:9" s="6" customFormat="1" ht="409.5">
      <c r="A111" s="13" t="s">
        <v>647</v>
      </c>
      <c r="B111" s="14" t="s">
        <v>59</v>
      </c>
      <c r="C111" s="15" t="s">
        <v>1028</v>
      </c>
      <c r="D111" s="16">
        <v>44593</v>
      </c>
      <c r="E111" s="21" t="s">
        <v>1013</v>
      </c>
      <c r="F111" s="21" t="s">
        <v>1014</v>
      </c>
      <c r="G111" s="102">
        <v>266730.01</v>
      </c>
      <c r="H111" s="54">
        <v>44889</v>
      </c>
      <c r="I111" s="65"/>
    </row>
    <row r="112" spans="1:9" s="6" customFormat="1" ht="39" customHeight="1">
      <c r="A112" s="13" t="s">
        <v>648</v>
      </c>
      <c r="B112" s="14" t="s">
        <v>649</v>
      </c>
      <c r="C112" s="15" t="s">
        <v>1031</v>
      </c>
      <c r="D112" s="16">
        <v>44593</v>
      </c>
      <c r="E112" s="21" t="s">
        <v>1013</v>
      </c>
      <c r="F112" s="21" t="s">
        <v>1014</v>
      </c>
      <c r="G112" s="102">
        <v>47536.72</v>
      </c>
      <c r="H112" s="54">
        <v>44889</v>
      </c>
      <c r="I112" s="64"/>
    </row>
    <row r="113" spans="1:9" s="6" customFormat="1" ht="409.5">
      <c r="A113" s="13" t="s">
        <v>650</v>
      </c>
      <c r="B113" s="14" t="s">
        <v>651</v>
      </c>
      <c r="C113" s="15" t="s">
        <v>1030</v>
      </c>
      <c r="D113" s="16">
        <v>44593</v>
      </c>
      <c r="E113" s="21" t="s">
        <v>1013</v>
      </c>
      <c r="F113" s="21" t="s">
        <v>1014</v>
      </c>
      <c r="G113" s="102">
        <v>67707.61</v>
      </c>
      <c r="H113" s="54">
        <v>44889</v>
      </c>
      <c r="I113" s="65"/>
    </row>
    <row r="114" spans="1:9" s="6" customFormat="1" ht="39" customHeight="1">
      <c r="A114" s="13" t="s">
        <v>652</v>
      </c>
      <c r="B114" s="14" t="s">
        <v>60</v>
      </c>
      <c r="C114" s="15"/>
      <c r="D114" s="16"/>
      <c r="E114" s="21"/>
      <c r="F114" s="21"/>
      <c r="G114" s="85"/>
      <c r="H114" s="54"/>
      <c r="I114" s="64"/>
    </row>
    <row r="115" spans="1:9" s="6" customFormat="1" ht="409.5">
      <c r="A115" s="13" t="s">
        <v>653</v>
      </c>
      <c r="B115" s="14" t="s">
        <v>654</v>
      </c>
      <c r="C115" s="24" t="s">
        <v>1021</v>
      </c>
      <c r="D115" s="16">
        <v>44593</v>
      </c>
      <c r="E115" s="21" t="s">
        <v>1013</v>
      </c>
      <c r="F115" s="21" t="s">
        <v>1014</v>
      </c>
      <c r="G115" s="102">
        <v>131402.52</v>
      </c>
      <c r="H115" s="54">
        <v>44889</v>
      </c>
      <c r="I115" s="65"/>
    </row>
    <row r="116" spans="1:9" s="6" customFormat="1" ht="409.5">
      <c r="A116" s="13" t="s">
        <v>653</v>
      </c>
      <c r="B116" s="14" t="s">
        <v>654</v>
      </c>
      <c r="C116" s="24" t="s">
        <v>1022</v>
      </c>
      <c r="D116" s="16">
        <v>44593</v>
      </c>
      <c r="E116" s="21" t="s">
        <v>1013</v>
      </c>
      <c r="F116" s="21" t="s">
        <v>1014</v>
      </c>
      <c r="G116" s="102">
        <v>243266.18</v>
      </c>
      <c r="H116" s="54">
        <v>44889</v>
      </c>
      <c r="I116" s="65"/>
    </row>
    <row r="117" spans="1:9" s="6" customFormat="1" ht="409.5">
      <c r="A117" s="13" t="s">
        <v>655</v>
      </c>
      <c r="B117" s="14" t="s">
        <v>656</v>
      </c>
      <c r="C117" s="15" t="s">
        <v>1025</v>
      </c>
      <c r="D117" s="16">
        <v>44593</v>
      </c>
      <c r="E117" s="21" t="s">
        <v>1013</v>
      </c>
      <c r="F117" s="21" t="s">
        <v>1014</v>
      </c>
      <c r="G117" s="102">
        <v>131402.51</v>
      </c>
      <c r="H117" s="54">
        <v>44889</v>
      </c>
      <c r="I117" s="65"/>
    </row>
    <row r="118" spans="1:9" s="6" customFormat="1" ht="409.5">
      <c r="A118" s="13" t="s">
        <v>655</v>
      </c>
      <c r="B118" s="14" t="s">
        <v>656</v>
      </c>
      <c r="C118" s="15" t="s">
        <v>1026</v>
      </c>
      <c r="D118" s="16">
        <v>44593</v>
      </c>
      <c r="E118" s="21" t="s">
        <v>1013</v>
      </c>
      <c r="F118" s="21" t="s">
        <v>1014</v>
      </c>
      <c r="G118" s="102">
        <v>276075.75</v>
      </c>
      <c r="H118" s="54">
        <v>44889</v>
      </c>
      <c r="I118" s="65"/>
    </row>
    <row r="119" spans="1:9" s="6" customFormat="1" ht="409.5">
      <c r="A119" s="13" t="s">
        <v>655</v>
      </c>
      <c r="B119" s="14" t="s">
        <v>656</v>
      </c>
      <c r="C119" s="15" t="s">
        <v>1027</v>
      </c>
      <c r="D119" s="16">
        <v>44593</v>
      </c>
      <c r="E119" s="21" t="s">
        <v>1013</v>
      </c>
      <c r="F119" s="21" t="s">
        <v>1014</v>
      </c>
      <c r="G119" s="102">
        <v>375105</v>
      </c>
      <c r="H119" s="54">
        <v>44889</v>
      </c>
      <c r="I119" s="65"/>
    </row>
    <row r="120" spans="1:9" s="6" customFormat="1" ht="19.5" customHeight="1">
      <c r="A120" s="13" t="s">
        <v>657</v>
      </c>
      <c r="B120" s="14" t="s">
        <v>61</v>
      </c>
      <c r="C120" s="24" t="s">
        <v>1032</v>
      </c>
      <c r="D120" s="16">
        <v>44593</v>
      </c>
      <c r="E120" s="21" t="s">
        <v>1013</v>
      </c>
      <c r="F120" s="21" t="s">
        <v>1014</v>
      </c>
      <c r="G120" s="102">
        <v>323626.62</v>
      </c>
      <c r="H120" s="54">
        <v>44889</v>
      </c>
      <c r="I120" s="64"/>
    </row>
    <row r="121" spans="1:9" s="6" customFormat="1" ht="27">
      <c r="A121" s="13" t="s">
        <v>658</v>
      </c>
      <c r="B121" s="14" t="s">
        <v>980</v>
      </c>
      <c r="C121" s="15"/>
      <c r="D121" s="16"/>
      <c r="E121" s="21"/>
      <c r="F121" s="18"/>
      <c r="G121" s="85"/>
      <c r="H121" s="55"/>
      <c r="I121" s="64"/>
    </row>
    <row r="122" spans="1:9" s="6" customFormat="1" ht="409.5">
      <c r="A122" s="13" t="s">
        <v>658</v>
      </c>
      <c r="B122" s="14" t="s">
        <v>980</v>
      </c>
      <c r="C122" s="15" t="s">
        <v>916</v>
      </c>
      <c r="D122" s="16">
        <v>44264</v>
      </c>
      <c r="E122" s="21" t="s">
        <v>917</v>
      </c>
      <c r="F122" s="18" t="s">
        <v>918</v>
      </c>
      <c r="G122" s="85">
        <v>3646593.7</v>
      </c>
      <c r="H122" s="55">
        <v>44298</v>
      </c>
      <c r="I122" s="64"/>
    </row>
    <row r="123" spans="1:9" s="6" customFormat="1" ht="27">
      <c r="A123" s="13" t="s">
        <v>976</v>
      </c>
      <c r="B123" s="14" t="s">
        <v>977</v>
      </c>
      <c r="C123" s="15"/>
      <c r="D123" s="16"/>
      <c r="E123" s="21"/>
      <c r="F123" s="18"/>
      <c r="G123" s="85"/>
      <c r="H123" s="55"/>
      <c r="I123" s="64"/>
    </row>
    <row r="124" spans="1:9" s="6" customFormat="1" ht="40.5">
      <c r="A124" s="13" t="s">
        <v>978</v>
      </c>
      <c r="B124" s="14" t="s">
        <v>979</v>
      </c>
      <c r="C124" s="15"/>
      <c r="D124" s="16"/>
      <c r="E124" s="21"/>
      <c r="F124" s="18"/>
      <c r="G124" s="85"/>
      <c r="H124" s="55"/>
      <c r="I124" s="64"/>
    </row>
    <row r="125" spans="1:9" s="6" customFormat="1" ht="135">
      <c r="A125" s="13" t="s">
        <v>659</v>
      </c>
      <c r="B125" s="14" t="s">
        <v>56</v>
      </c>
      <c r="C125" s="15" t="s">
        <v>944</v>
      </c>
      <c r="D125" s="16">
        <v>44914</v>
      </c>
      <c r="E125" s="21" t="s">
        <v>1114</v>
      </c>
      <c r="F125" s="18" t="s">
        <v>1115</v>
      </c>
      <c r="G125" s="82">
        <v>483.33</v>
      </c>
      <c r="H125" s="55">
        <v>45275</v>
      </c>
      <c r="I125" s="64"/>
    </row>
    <row r="126" spans="1:9" s="6" customFormat="1" ht="135">
      <c r="A126" s="13" t="s">
        <v>660</v>
      </c>
      <c r="B126" s="14" t="s">
        <v>63</v>
      </c>
      <c r="C126" s="15" t="s">
        <v>944</v>
      </c>
      <c r="D126" s="16">
        <v>44593</v>
      </c>
      <c r="E126" s="21" t="s">
        <v>1013</v>
      </c>
      <c r="F126" s="21" t="s">
        <v>1014</v>
      </c>
      <c r="G126" s="102">
        <v>193.23</v>
      </c>
      <c r="H126" s="54">
        <v>44889</v>
      </c>
      <c r="I126" s="64"/>
    </row>
    <row r="127" spans="1:9" s="6" customFormat="1" ht="135">
      <c r="A127" s="13" t="s">
        <v>661</v>
      </c>
      <c r="B127" s="14" t="s">
        <v>55</v>
      </c>
      <c r="C127" s="15" t="s">
        <v>1037</v>
      </c>
      <c r="D127" s="16">
        <v>44914</v>
      </c>
      <c r="E127" s="21" t="s">
        <v>1114</v>
      </c>
      <c r="F127" s="18" t="s">
        <v>1115</v>
      </c>
      <c r="G127" s="82">
        <v>970.67</v>
      </c>
      <c r="H127" s="55">
        <v>45275</v>
      </c>
      <c r="I127" s="64"/>
    </row>
    <row r="128" spans="1:9" s="6" customFormat="1" ht="135">
      <c r="A128" s="13" t="s">
        <v>662</v>
      </c>
      <c r="B128" s="14" t="s">
        <v>62</v>
      </c>
      <c r="C128" s="15" t="s">
        <v>1036</v>
      </c>
      <c r="D128" s="16">
        <v>44914</v>
      </c>
      <c r="E128" s="21" t="s">
        <v>1114</v>
      </c>
      <c r="F128" s="18" t="s">
        <v>1115</v>
      </c>
      <c r="G128" s="82">
        <v>937.33</v>
      </c>
      <c r="H128" s="55">
        <v>45275</v>
      </c>
      <c r="I128" s="64"/>
    </row>
    <row r="129" spans="1:9" s="6" customFormat="1" ht="270">
      <c r="A129" s="13" t="s">
        <v>663</v>
      </c>
      <c r="B129" s="14" t="s">
        <v>57</v>
      </c>
      <c r="C129" s="15" t="s">
        <v>1035</v>
      </c>
      <c r="D129" s="16">
        <v>44914</v>
      </c>
      <c r="E129" s="21" t="s">
        <v>1114</v>
      </c>
      <c r="F129" s="18" t="s">
        <v>1115</v>
      </c>
      <c r="G129" s="82">
        <v>3796667</v>
      </c>
      <c r="H129" s="55">
        <v>45275</v>
      </c>
      <c r="I129" s="64"/>
    </row>
    <row r="130" spans="1:9" s="6" customFormat="1" ht="270">
      <c r="A130" s="13" t="s">
        <v>664</v>
      </c>
      <c r="B130" s="14" t="s">
        <v>64</v>
      </c>
      <c r="C130" s="15" t="s">
        <v>1034</v>
      </c>
      <c r="D130" s="16">
        <v>44593</v>
      </c>
      <c r="E130" s="21" t="s">
        <v>1013</v>
      </c>
      <c r="F130" s="21" t="s">
        <v>1014</v>
      </c>
      <c r="G130" s="102">
        <v>29376</v>
      </c>
      <c r="H130" s="54">
        <v>44889</v>
      </c>
      <c r="I130" s="64"/>
    </row>
    <row r="131" spans="1:9" s="6" customFormat="1" ht="135">
      <c r="A131" s="13" t="s">
        <v>665</v>
      </c>
      <c r="B131" s="14" t="s">
        <v>65</v>
      </c>
      <c r="C131" s="15" t="s">
        <v>1033</v>
      </c>
      <c r="D131" s="16">
        <v>44914</v>
      </c>
      <c r="E131" s="21" t="s">
        <v>1114</v>
      </c>
      <c r="F131" s="21" t="s">
        <v>1115</v>
      </c>
      <c r="G131" s="102">
        <v>7316.67</v>
      </c>
      <c r="H131" s="54">
        <v>5</v>
      </c>
      <c r="I131" s="65"/>
    </row>
    <row r="132" spans="1:9" s="6" customFormat="1" ht="15">
      <c r="A132" s="13" t="s">
        <v>666</v>
      </c>
      <c r="B132" s="14" t="s">
        <v>234</v>
      </c>
      <c r="C132" s="28"/>
      <c r="D132" s="28"/>
      <c r="E132" s="70"/>
      <c r="F132" s="28"/>
      <c r="G132" s="84"/>
      <c r="H132" s="57"/>
      <c r="I132" s="64"/>
    </row>
    <row r="133" spans="1:9" s="6" customFormat="1" ht="27">
      <c r="A133" s="13" t="s">
        <v>667</v>
      </c>
      <c r="B133" s="14" t="s">
        <v>235</v>
      </c>
      <c r="C133" s="28"/>
      <c r="D133" s="28"/>
      <c r="E133" s="70"/>
      <c r="F133" s="28"/>
      <c r="G133" s="84"/>
      <c r="H133" s="57"/>
      <c r="I133" s="64"/>
    </row>
    <row r="134" spans="1:9" s="6" customFormat="1" ht="54">
      <c r="A134" s="13" t="s">
        <v>668</v>
      </c>
      <c r="B134" s="14" t="s">
        <v>669</v>
      </c>
      <c r="C134" s="28"/>
      <c r="D134" s="28"/>
      <c r="E134" s="70"/>
      <c r="F134" s="28"/>
      <c r="G134" s="84"/>
      <c r="H134" s="57"/>
      <c r="I134" s="64"/>
    </row>
    <row r="135" spans="1:9" s="6" customFormat="1" ht="15">
      <c r="A135" s="13" t="s">
        <v>670</v>
      </c>
      <c r="B135" s="14" t="s">
        <v>66</v>
      </c>
      <c r="C135" s="28"/>
      <c r="D135" s="28"/>
      <c r="E135" s="70"/>
      <c r="F135" s="28"/>
      <c r="G135" s="84"/>
      <c r="H135" s="57"/>
      <c r="I135" s="64"/>
    </row>
    <row r="136" spans="1:9" s="6" customFormat="1" ht="15">
      <c r="A136" s="13" t="s">
        <v>671</v>
      </c>
      <c r="B136" s="14" t="s">
        <v>67</v>
      </c>
      <c r="C136" s="32"/>
      <c r="D136" s="16"/>
      <c r="E136" s="21"/>
      <c r="F136" s="15"/>
      <c r="G136" s="82"/>
      <c r="H136" s="54"/>
      <c r="I136" s="65"/>
    </row>
    <row r="137" spans="1:9" s="6" customFormat="1" ht="15">
      <c r="A137" s="13" t="s">
        <v>672</v>
      </c>
      <c r="B137" s="14" t="s">
        <v>68</v>
      </c>
      <c r="C137" s="15"/>
      <c r="D137" s="19"/>
      <c r="E137" s="15"/>
      <c r="F137" s="15"/>
      <c r="G137" s="47"/>
      <c r="H137" s="54"/>
      <c r="I137" s="65"/>
    </row>
    <row r="138" spans="1:9" s="6" customFormat="1" ht="15">
      <c r="A138" s="13" t="s">
        <v>673</v>
      </c>
      <c r="B138" s="14" t="s">
        <v>69</v>
      </c>
      <c r="C138" s="15"/>
      <c r="D138" s="19"/>
      <c r="E138" s="15"/>
      <c r="F138" s="15"/>
      <c r="G138" s="47"/>
      <c r="H138" s="54"/>
      <c r="I138" s="65"/>
    </row>
    <row r="139" spans="1:9" s="6" customFormat="1" ht="15">
      <c r="A139" s="13" t="s">
        <v>674</v>
      </c>
      <c r="B139" s="14" t="s">
        <v>70</v>
      </c>
      <c r="C139" s="15"/>
      <c r="D139" s="19"/>
      <c r="E139" s="15"/>
      <c r="F139" s="15"/>
      <c r="G139" s="47"/>
      <c r="H139" s="54"/>
      <c r="I139" s="65"/>
    </row>
    <row r="140" spans="1:9" s="6" customFormat="1" ht="15">
      <c r="A140" s="13" t="s">
        <v>675</v>
      </c>
      <c r="B140" s="14" t="s">
        <v>71</v>
      </c>
      <c r="C140" s="15"/>
      <c r="D140" s="19"/>
      <c r="E140" s="15"/>
      <c r="F140" s="15"/>
      <c r="G140" s="47"/>
      <c r="H140" s="54"/>
      <c r="I140" s="65"/>
    </row>
    <row r="141" spans="1:9" s="6" customFormat="1" ht="40.5">
      <c r="A141" s="13" t="s">
        <v>676</v>
      </c>
      <c r="B141" s="14" t="s">
        <v>677</v>
      </c>
      <c r="C141" s="15"/>
      <c r="D141" s="19"/>
      <c r="E141" s="15"/>
      <c r="F141" s="15"/>
      <c r="G141" s="47"/>
      <c r="H141" s="54"/>
      <c r="I141" s="65"/>
    </row>
    <row r="142" spans="1:9" s="6" customFormat="1" ht="15">
      <c r="A142" s="13" t="s">
        <v>678</v>
      </c>
      <c r="B142" s="14" t="s">
        <v>72</v>
      </c>
      <c r="C142" s="15"/>
      <c r="D142" s="19"/>
      <c r="E142" s="15"/>
      <c r="F142" s="15"/>
      <c r="G142" s="47"/>
      <c r="H142" s="54"/>
      <c r="I142" s="65"/>
    </row>
    <row r="143" spans="1:9" s="6" customFormat="1" ht="54">
      <c r="A143" s="13" t="s">
        <v>679</v>
      </c>
      <c r="B143" s="14" t="s">
        <v>236</v>
      </c>
      <c r="C143" s="15"/>
      <c r="D143" s="19"/>
      <c r="E143" s="15"/>
      <c r="F143" s="15"/>
      <c r="G143" s="47"/>
      <c r="H143" s="54"/>
      <c r="I143" s="65"/>
    </row>
    <row r="144" spans="1:9" s="6" customFormat="1" ht="189">
      <c r="A144" s="13" t="s">
        <v>680</v>
      </c>
      <c r="B144" s="14" t="s">
        <v>73</v>
      </c>
      <c r="C144" s="15" t="s">
        <v>946</v>
      </c>
      <c r="D144" s="16">
        <v>44320</v>
      </c>
      <c r="E144" s="21" t="s">
        <v>1019</v>
      </c>
      <c r="F144" s="15" t="s">
        <v>1020</v>
      </c>
      <c r="G144" s="82">
        <v>2859.67</v>
      </c>
      <c r="H144" s="54">
        <v>44547</v>
      </c>
      <c r="I144" s="65"/>
    </row>
    <row r="145" spans="1:9" s="6" customFormat="1" ht="40.5">
      <c r="A145" s="13" t="s">
        <v>228</v>
      </c>
      <c r="B145" s="14" t="s">
        <v>895</v>
      </c>
      <c r="C145" s="15"/>
      <c r="D145" s="16"/>
      <c r="E145" s="21"/>
      <c r="F145" s="15"/>
      <c r="G145" s="82"/>
      <c r="H145" s="54"/>
      <c r="I145" s="65"/>
    </row>
    <row r="146" spans="1:9" s="6" customFormat="1" ht="27">
      <c r="A146" s="13" t="s">
        <v>228</v>
      </c>
      <c r="B146" s="14" t="s">
        <v>896</v>
      </c>
      <c r="C146" s="15"/>
      <c r="D146" s="16"/>
      <c r="E146" s="21"/>
      <c r="F146" s="15"/>
      <c r="G146" s="82"/>
      <c r="H146" s="54"/>
      <c r="I146" s="65"/>
    </row>
    <row r="147" spans="1:9" s="6" customFormat="1" ht="27">
      <c r="A147" s="13" t="s">
        <v>228</v>
      </c>
      <c r="B147" s="14" t="s">
        <v>897</v>
      </c>
      <c r="C147" s="15"/>
      <c r="D147" s="16"/>
      <c r="E147" s="21"/>
      <c r="F147" s="15"/>
      <c r="G147" s="82"/>
      <c r="H147" s="54"/>
      <c r="I147" s="65"/>
    </row>
    <row r="148" spans="1:9" s="6" customFormat="1" ht="27">
      <c r="A148" s="13" t="s">
        <v>228</v>
      </c>
      <c r="B148" s="14" t="s">
        <v>898</v>
      </c>
      <c r="C148" s="15"/>
      <c r="D148" s="16"/>
      <c r="E148" s="21"/>
      <c r="F148" s="15"/>
      <c r="G148" s="82"/>
      <c r="H148" s="54"/>
      <c r="I148" s="65"/>
    </row>
    <row r="149" spans="1:9" s="6" customFormat="1" ht="40.5">
      <c r="A149" s="13" t="s">
        <v>228</v>
      </c>
      <c r="B149" s="14" t="s">
        <v>899</v>
      </c>
      <c r="C149" s="15"/>
      <c r="D149" s="16"/>
      <c r="E149" s="21"/>
      <c r="F149" s="15"/>
      <c r="G149" s="82"/>
      <c r="H149" s="54"/>
      <c r="I149" s="65"/>
    </row>
    <row r="150" spans="1:9" s="6" customFormat="1" ht="27">
      <c r="A150" s="13" t="s">
        <v>228</v>
      </c>
      <c r="B150" s="14" t="s">
        <v>900</v>
      </c>
      <c r="C150" s="15"/>
      <c r="D150" s="16"/>
      <c r="E150" s="21"/>
      <c r="F150" s="15"/>
      <c r="G150" s="82"/>
      <c r="H150" s="54"/>
      <c r="I150" s="65"/>
    </row>
    <row r="151" spans="1:9" s="6" customFormat="1" ht="40.5">
      <c r="A151" s="13" t="s">
        <v>228</v>
      </c>
      <c r="B151" s="14" t="s">
        <v>901</v>
      </c>
      <c r="C151" s="15"/>
      <c r="D151" s="16"/>
      <c r="E151" s="21"/>
      <c r="F151" s="15"/>
      <c r="G151" s="82"/>
      <c r="H151" s="54"/>
      <c r="I151" s="65"/>
    </row>
    <row r="152" spans="1:9" s="6" customFormat="1" ht="27">
      <c r="A152" s="13" t="s">
        <v>228</v>
      </c>
      <c r="B152" s="14" t="s">
        <v>902</v>
      </c>
      <c r="C152" s="15"/>
      <c r="D152" s="16"/>
      <c r="E152" s="21"/>
      <c r="F152" s="15"/>
      <c r="G152" s="82"/>
      <c r="H152" s="54"/>
      <c r="I152" s="65"/>
    </row>
    <row r="153" spans="1:9" s="6" customFormat="1" ht="40.5">
      <c r="A153" s="13" t="s">
        <v>228</v>
      </c>
      <c r="B153" s="14" t="s">
        <v>903</v>
      </c>
      <c r="C153" s="15"/>
      <c r="D153" s="16"/>
      <c r="E153" s="21"/>
      <c r="F153" s="15"/>
      <c r="G153" s="82"/>
      <c r="H153" s="54"/>
      <c r="I153" s="65"/>
    </row>
    <row r="154" spans="1:9" s="6" customFormat="1" ht="27">
      <c r="A154" s="13" t="s">
        <v>228</v>
      </c>
      <c r="B154" s="14" t="s">
        <v>904</v>
      </c>
      <c r="C154" s="15"/>
      <c r="D154" s="16"/>
      <c r="E154" s="21"/>
      <c r="F154" s="15"/>
      <c r="G154" s="82"/>
      <c r="H154" s="54"/>
      <c r="I154" s="65"/>
    </row>
    <row r="155" spans="1:9" s="6" customFormat="1" ht="40.5">
      <c r="A155" s="13" t="s">
        <v>228</v>
      </c>
      <c r="B155" s="14" t="s">
        <v>905</v>
      </c>
      <c r="C155" s="15"/>
      <c r="D155" s="16"/>
      <c r="E155" s="21"/>
      <c r="F155" s="15"/>
      <c r="G155" s="82"/>
      <c r="H155" s="54"/>
      <c r="I155" s="65"/>
    </row>
    <row r="156" spans="1:9" s="6" customFormat="1" ht="27">
      <c r="A156" s="13" t="s">
        <v>228</v>
      </c>
      <c r="B156" s="14" t="s">
        <v>906</v>
      </c>
      <c r="C156" s="15"/>
      <c r="D156" s="16"/>
      <c r="E156" s="21"/>
      <c r="F156" s="15"/>
      <c r="G156" s="82"/>
      <c r="H156" s="54"/>
      <c r="I156" s="65"/>
    </row>
    <row r="157" spans="1:9" s="6" customFormat="1" ht="40.5">
      <c r="A157" s="13" t="s">
        <v>681</v>
      </c>
      <c r="B157" s="14" t="s">
        <v>74</v>
      </c>
      <c r="C157" s="15"/>
      <c r="D157" s="16"/>
      <c r="E157" s="21"/>
      <c r="F157" s="15"/>
      <c r="G157" s="82"/>
      <c r="H157" s="54"/>
      <c r="I157" s="65"/>
    </row>
    <row r="158" spans="1:9" s="6" customFormat="1" ht="15">
      <c r="A158" s="13" t="s">
        <v>682</v>
      </c>
      <c r="B158" s="14" t="s">
        <v>75</v>
      </c>
      <c r="C158" s="15"/>
      <c r="D158" s="16"/>
      <c r="E158" s="21"/>
      <c r="F158" s="15"/>
      <c r="G158" s="82"/>
      <c r="H158" s="54"/>
      <c r="I158" s="65"/>
    </row>
    <row r="159" spans="1:9" s="6" customFormat="1" ht="27">
      <c r="A159" s="13" t="s">
        <v>683</v>
      </c>
      <c r="B159" s="14" t="s">
        <v>237</v>
      </c>
      <c r="C159" s="15"/>
      <c r="D159" s="19"/>
      <c r="E159" s="15"/>
      <c r="F159" s="15"/>
      <c r="G159" s="47"/>
      <c r="H159" s="54"/>
      <c r="I159" s="65"/>
    </row>
    <row r="160" spans="1:9" s="6" customFormat="1" ht="108">
      <c r="A160" s="13" t="s">
        <v>684</v>
      </c>
      <c r="B160" s="14" t="s">
        <v>81</v>
      </c>
      <c r="C160" s="15" t="s">
        <v>962</v>
      </c>
      <c r="D160" s="19">
        <v>44312</v>
      </c>
      <c r="E160" s="15" t="s">
        <v>959</v>
      </c>
      <c r="F160" s="15" t="s">
        <v>960</v>
      </c>
      <c r="G160" s="82">
        <v>782.1</v>
      </c>
      <c r="H160" s="54">
        <v>44547</v>
      </c>
      <c r="I160" s="64"/>
    </row>
    <row r="161" spans="1:9" s="6" customFormat="1" ht="15">
      <c r="A161" s="13" t="s">
        <v>685</v>
      </c>
      <c r="B161" s="14" t="s">
        <v>82</v>
      </c>
      <c r="C161" s="15"/>
      <c r="D161" s="19"/>
      <c r="E161" s="15"/>
      <c r="F161" s="15"/>
      <c r="G161" s="47"/>
      <c r="H161" s="54"/>
      <c r="I161" s="65"/>
    </row>
    <row r="162" spans="1:9" s="6" customFormat="1" ht="121.5">
      <c r="A162" s="13" t="s">
        <v>686</v>
      </c>
      <c r="B162" s="14" t="s">
        <v>85</v>
      </c>
      <c r="C162" s="15" t="s">
        <v>947</v>
      </c>
      <c r="D162" s="16">
        <v>45097</v>
      </c>
      <c r="E162" s="21" t="s">
        <v>1116</v>
      </c>
      <c r="F162" s="15" t="s">
        <v>1117</v>
      </c>
      <c r="G162" s="82">
        <v>4266.67</v>
      </c>
      <c r="H162" s="54">
        <v>45280</v>
      </c>
      <c r="I162" s="64"/>
    </row>
    <row r="163" spans="1:9" s="6" customFormat="1" ht="162">
      <c r="A163" s="13" t="s">
        <v>687</v>
      </c>
      <c r="B163" s="14" t="s">
        <v>87</v>
      </c>
      <c r="C163" s="14" t="s">
        <v>948</v>
      </c>
      <c r="D163" s="16">
        <v>45097</v>
      </c>
      <c r="E163" s="21" t="s">
        <v>1116</v>
      </c>
      <c r="F163" s="15" t="s">
        <v>1117</v>
      </c>
      <c r="G163" s="82">
        <v>1716.67</v>
      </c>
      <c r="H163" s="54">
        <v>45280</v>
      </c>
      <c r="I163" s="65"/>
    </row>
    <row r="164" spans="1:9" s="6" customFormat="1" ht="40.5">
      <c r="A164" s="13" t="s">
        <v>688</v>
      </c>
      <c r="B164" s="14" t="s">
        <v>689</v>
      </c>
      <c r="C164" s="15"/>
      <c r="D164" s="19"/>
      <c r="E164" s="15"/>
      <c r="F164" s="15"/>
      <c r="G164" s="47"/>
      <c r="H164" s="54"/>
      <c r="I164" s="65"/>
    </row>
    <row r="165" spans="1:9" s="6" customFormat="1" ht="135">
      <c r="A165" s="13" t="s">
        <v>690</v>
      </c>
      <c r="B165" s="14" t="s">
        <v>88</v>
      </c>
      <c r="C165" s="15" t="s">
        <v>957</v>
      </c>
      <c r="D165" s="19">
        <v>44592</v>
      </c>
      <c r="E165" s="15" t="s">
        <v>1011</v>
      </c>
      <c r="F165" s="15" t="s">
        <v>1012</v>
      </c>
      <c r="G165" s="47">
        <v>1750</v>
      </c>
      <c r="H165" s="54">
        <v>44893</v>
      </c>
      <c r="I165" s="64"/>
    </row>
    <row r="166" spans="1:9" s="6" customFormat="1" ht="409.5">
      <c r="A166" s="13" t="s">
        <v>691</v>
      </c>
      <c r="B166" s="14" t="s">
        <v>89</v>
      </c>
      <c r="C166" s="24" t="s">
        <v>961</v>
      </c>
      <c r="D166" s="19">
        <v>44312</v>
      </c>
      <c r="E166" s="15" t="s">
        <v>959</v>
      </c>
      <c r="F166" s="24" t="s">
        <v>960</v>
      </c>
      <c r="G166" s="47">
        <v>2880.9</v>
      </c>
      <c r="H166" s="54">
        <v>44547</v>
      </c>
      <c r="I166" s="64"/>
    </row>
    <row r="167" spans="1:9" s="6" customFormat="1" ht="135">
      <c r="A167" s="13" t="s">
        <v>692</v>
      </c>
      <c r="B167" s="14" t="s">
        <v>90</v>
      </c>
      <c r="C167" s="15" t="s">
        <v>963</v>
      </c>
      <c r="D167" s="16">
        <v>44592</v>
      </c>
      <c r="E167" s="21" t="s">
        <v>1009</v>
      </c>
      <c r="F167" s="21" t="s">
        <v>1010</v>
      </c>
      <c r="G167" s="82">
        <v>13459.04</v>
      </c>
      <c r="H167" s="54">
        <v>44890</v>
      </c>
      <c r="I167" s="65"/>
    </row>
    <row r="168" spans="1:9" s="6" customFormat="1" ht="15">
      <c r="A168" s="13" t="s">
        <v>693</v>
      </c>
      <c r="B168" s="14" t="s">
        <v>91</v>
      </c>
      <c r="C168" s="15"/>
      <c r="D168" s="16"/>
      <c r="E168" s="21"/>
      <c r="F168" s="21"/>
      <c r="G168" s="82"/>
      <c r="H168" s="54"/>
      <c r="I168" s="65"/>
    </row>
    <row r="169" spans="1:9" s="6" customFormat="1" ht="162">
      <c r="A169" s="13" t="s">
        <v>694</v>
      </c>
      <c r="B169" s="14" t="s">
        <v>92</v>
      </c>
      <c r="C169" s="15" t="s">
        <v>958</v>
      </c>
      <c r="D169" s="19">
        <v>44592</v>
      </c>
      <c r="E169" s="15" t="s">
        <v>1011</v>
      </c>
      <c r="F169" s="15" t="s">
        <v>1012</v>
      </c>
      <c r="G169" s="47">
        <v>1478.01</v>
      </c>
      <c r="H169" s="54">
        <v>44893</v>
      </c>
      <c r="I169" s="65"/>
    </row>
    <row r="170" spans="1:9" s="6" customFormat="1" ht="15">
      <c r="A170" s="13" t="s">
        <v>695</v>
      </c>
      <c r="B170" s="14" t="s">
        <v>93</v>
      </c>
      <c r="C170" s="15"/>
      <c r="D170" s="19"/>
      <c r="E170" s="15"/>
      <c r="F170" s="15"/>
      <c r="G170" s="47"/>
      <c r="H170" s="54"/>
      <c r="I170" s="65"/>
    </row>
    <row r="171" spans="1:9" s="6" customFormat="1" ht="15">
      <c r="A171" s="13" t="s">
        <v>696</v>
      </c>
      <c r="B171" s="14" t="s">
        <v>94</v>
      </c>
      <c r="C171" s="15"/>
      <c r="D171" s="19"/>
      <c r="E171" s="15"/>
      <c r="F171" s="15"/>
      <c r="G171" s="47"/>
      <c r="H171" s="54"/>
      <c r="I171" s="65"/>
    </row>
    <row r="172" spans="1:9" s="6" customFormat="1" ht="15">
      <c r="A172" s="13" t="s">
        <v>697</v>
      </c>
      <c r="B172" s="14" t="s">
        <v>95</v>
      </c>
      <c r="C172" s="15"/>
      <c r="D172" s="19"/>
      <c r="E172" s="15"/>
      <c r="F172" s="15"/>
      <c r="G172" s="47"/>
      <c r="H172" s="54"/>
      <c r="I172" s="65"/>
    </row>
    <row r="173" spans="1:9" s="6" customFormat="1" ht="15">
      <c r="A173" s="13" t="s">
        <v>698</v>
      </c>
      <c r="B173" s="14" t="s">
        <v>96</v>
      </c>
      <c r="C173" s="15"/>
      <c r="D173" s="19"/>
      <c r="E173" s="15"/>
      <c r="F173" s="15"/>
      <c r="G173" s="47"/>
      <c r="H173" s="54"/>
      <c r="I173" s="65"/>
    </row>
    <row r="174" spans="1:9" s="6" customFormat="1" ht="27">
      <c r="A174" s="13" t="s">
        <v>699</v>
      </c>
      <c r="B174" s="14" t="s">
        <v>97</v>
      </c>
      <c r="C174" s="15"/>
      <c r="D174" s="19"/>
      <c r="E174" s="15"/>
      <c r="F174" s="15"/>
      <c r="G174" s="47"/>
      <c r="H174" s="54"/>
      <c r="I174" s="65"/>
    </row>
    <row r="175" spans="1:9" s="6" customFormat="1" ht="27">
      <c r="A175" s="13" t="s">
        <v>700</v>
      </c>
      <c r="B175" s="14" t="s">
        <v>98</v>
      </c>
      <c r="C175" s="15"/>
      <c r="D175" s="19"/>
      <c r="E175" s="15"/>
      <c r="F175" s="15"/>
      <c r="G175" s="47"/>
      <c r="H175" s="54"/>
      <c r="I175" s="65"/>
    </row>
    <row r="176" spans="1:9" s="6" customFormat="1" ht="15">
      <c r="A176" s="13" t="s">
        <v>701</v>
      </c>
      <c r="B176" s="14" t="s">
        <v>99</v>
      </c>
      <c r="C176" s="15"/>
      <c r="D176" s="19"/>
      <c r="E176" s="15"/>
      <c r="F176" s="15"/>
      <c r="G176" s="47"/>
      <c r="H176" s="54"/>
      <c r="I176" s="65"/>
    </row>
    <row r="177" spans="1:9" s="6" customFormat="1" ht="27">
      <c r="A177" s="13" t="s">
        <v>702</v>
      </c>
      <c r="B177" s="14" t="s">
        <v>100</v>
      </c>
      <c r="C177" s="15"/>
      <c r="D177" s="19"/>
      <c r="E177" s="15"/>
      <c r="F177" s="15"/>
      <c r="G177" s="47"/>
      <c r="H177" s="54"/>
      <c r="I177" s="65"/>
    </row>
    <row r="178" spans="1:9" s="6" customFormat="1" ht="15">
      <c r="A178" s="13" t="s">
        <v>703</v>
      </c>
      <c r="B178" s="14" t="s">
        <v>101</v>
      </c>
      <c r="C178" s="15"/>
      <c r="D178" s="19"/>
      <c r="E178" s="15"/>
      <c r="F178" s="15"/>
      <c r="G178" s="47"/>
      <c r="H178" s="54"/>
      <c r="I178" s="65"/>
    </row>
    <row r="179" spans="1:9" s="6" customFormat="1" ht="15">
      <c r="A179" s="13" t="s">
        <v>704</v>
      </c>
      <c r="B179" s="25" t="s">
        <v>102</v>
      </c>
      <c r="C179" s="15"/>
      <c r="D179" s="19"/>
      <c r="E179" s="15"/>
      <c r="F179" s="15"/>
      <c r="G179" s="47"/>
      <c r="H179" s="54"/>
      <c r="I179" s="65"/>
    </row>
    <row r="180" spans="1:9" s="6" customFormat="1" ht="15">
      <c r="A180" s="13" t="s">
        <v>705</v>
      </c>
      <c r="B180" s="25" t="s">
        <v>103</v>
      </c>
      <c r="C180" s="15"/>
      <c r="D180" s="19"/>
      <c r="E180" s="15"/>
      <c r="F180" s="30"/>
      <c r="G180" s="47"/>
      <c r="H180" s="54"/>
      <c r="I180" s="65"/>
    </row>
    <row r="181" spans="1:9" s="6" customFormat="1" ht="27">
      <c r="A181" s="13" t="s">
        <v>706</v>
      </c>
      <c r="B181" s="25" t="s">
        <v>104</v>
      </c>
      <c r="C181" s="15"/>
      <c r="D181" s="19"/>
      <c r="E181" s="15"/>
      <c r="F181" s="15"/>
      <c r="G181" s="47"/>
      <c r="H181" s="54"/>
      <c r="I181" s="65"/>
    </row>
    <row r="182" spans="1:9" s="6" customFormat="1" ht="15">
      <c r="A182" s="13" t="s">
        <v>707</v>
      </c>
      <c r="B182" s="25" t="s">
        <v>105</v>
      </c>
      <c r="C182" s="32"/>
      <c r="D182" s="19"/>
      <c r="E182" s="15"/>
      <c r="F182" s="30"/>
      <c r="G182" s="47"/>
      <c r="H182" s="54"/>
      <c r="I182" s="65"/>
    </row>
    <row r="183" spans="1:9" s="6" customFormat="1" ht="15">
      <c r="A183" s="13" t="s">
        <v>708</v>
      </c>
      <c r="B183" s="25" t="s">
        <v>106</v>
      </c>
      <c r="C183" s="32"/>
      <c r="D183" s="19"/>
      <c r="E183" s="15"/>
      <c r="F183" s="30"/>
      <c r="G183" s="47"/>
      <c r="H183" s="54"/>
      <c r="I183" s="65"/>
    </row>
    <row r="184" spans="1:9" s="6" customFormat="1" ht="27">
      <c r="A184" s="13" t="s">
        <v>709</v>
      </c>
      <c r="B184" s="25" t="s">
        <v>107</v>
      </c>
      <c r="C184" s="15"/>
      <c r="D184" s="16"/>
      <c r="E184" s="21"/>
      <c r="F184" s="21"/>
      <c r="G184" s="82"/>
      <c r="H184" s="54"/>
      <c r="I184" s="65"/>
    </row>
    <row r="185" spans="1:9" s="6" customFormat="1" ht="21" customHeight="1">
      <c r="A185" s="13" t="s">
        <v>710</v>
      </c>
      <c r="B185" s="25" t="s">
        <v>108</v>
      </c>
      <c r="C185" s="25"/>
      <c r="D185" s="19"/>
      <c r="E185" s="15"/>
      <c r="F185" s="30"/>
      <c r="G185" s="47"/>
      <c r="H185" s="54"/>
      <c r="I185" s="65"/>
    </row>
    <row r="186" spans="1:9" s="6" customFormat="1" ht="27">
      <c r="A186" s="13" t="s">
        <v>711</v>
      </c>
      <c r="B186" s="25" t="s">
        <v>238</v>
      </c>
      <c r="C186" s="15"/>
      <c r="D186" s="19"/>
      <c r="E186" s="15"/>
      <c r="F186" s="30"/>
      <c r="G186" s="47"/>
      <c r="H186" s="54"/>
      <c r="I186" s="64"/>
    </row>
    <row r="187" spans="1:9" s="6" customFormat="1" ht="18.75" customHeight="1">
      <c r="A187" s="13" t="s">
        <v>712</v>
      </c>
      <c r="B187" s="25" t="s">
        <v>109</v>
      </c>
      <c r="C187" s="15"/>
      <c r="D187" s="19"/>
      <c r="E187" s="15"/>
      <c r="F187" s="15"/>
      <c r="G187" s="47"/>
      <c r="H187" s="54"/>
      <c r="I187" s="65"/>
    </row>
    <row r="188" spans="1:9" s="6" customFormat="1" ht="15">
      <c r="A188" s="13" t="s">
        <v>713</v>
      </c>
      <c r="B188" s="25" t="s">
        <v>110</v>
      </c>
      <c r="C188" s="15"/>
      <c r="D188" s="19"/>
      <c r="E188" s="15"/>
      <c r="F188" s="15"/>
      <c r="G188" s="47"/>
      <c r="H188" s="54"/>
      <c r="I188" s="65"/>
    </row>
    <row r="189" spans="1:9" s="6" customFormat="1" ht="15">
      <c r="A189" s="13" t="s">
        <v>714</v>
      </c>
      <c r="B189" s="25" t="s">
        <v>111</v>
      </c>
      <c r="C189" s="15"/>
      <c r="D189" s="19"/>
      <c r="E189" s="15"/>
      <c r="F189" s="15"/>
      <c r="G189" s="47"/>
      <c r="H189" s="54"/>
      <c r="I189" s="65"/>
    </row>
    <row r="190" spans="1:9" s="6" customFormat="1" ht="15">
      <c r="A190" s="13" t="s">
        <v>715</v>
      </c>
      <c r="B190" s="25" t="s">
        <v>112</v>
      </c>
      <c r="C190" s="15"/>
      <c r="D190" s="19"/>
      <c r="E190" s="15"/>
      <c r="F190" s="15"/>
      <c r="G190" s="47"/>
      <c r="H190" s="54"/>
      <c r="I190" s="65"/>
    </row>
    <row r="191" spans="1:9" s="6" customFormat="1" ht="15">
      <c r="A191" s="13" t="s">
        <v>716</v>
      </c>
      <c r="B191" s="25" t="s">
        <v>113</v>
      </c>
      <c r="C191" s="15"/>
      <c r="D191" s="19"/>
      <c r="E191" s="15"/>
      <c r="F191" s="15"/>
      <c r="G191" s="47"/>
      <c r="H191" s="54"/>
      <c r="I191" s="65"/>
    </row>
    <row r="192" spans="1:9" s="6" customFormat="1" ht="94.5">
      <c r="A192" s="13" t="s">
        <v>717</v>
      </c>
      <c r="B192" s="25" t="s">
        <v>114</v>
      </c>
      <c r="C192" s="15" t="s">
        <v>1040</v>
      </c>
      <c r="D192" s="16">
        <v>44592</v>
      </c>
      <c r="E192" s="15" t="s">
        <v>1015</v>
      </c>
      <c r="F192" s="30" t="s">
        <v>1016</v>
      </c>
      <c r="G192" s="82">
        <v>6033.02</v>
      </c>
      <c r="H192" s="54">
        <v>44890</v>
      </c>
      <c r="I192" s="64"/>
    </row>
    <row r="193" spans="1:9" s="6" customFormat="1" ht="15">
      <c r="A193" s="13" t="s">
        <v>718</v>
      </c>
      <c r="B193" s="25" t="s">
        <v>115</v>
      </c>
      <c r="C193" s="15"/>
      <c r="D193" s="16"/>
      <c r="E193" s="21"/>
      <c r="F193" s="21"/>
      <c r="G193" s="82"/>
      <c r="H193" s="54"/>
      <c r="I193" s="65"/>
    </row>
    <row r="194" spans="1:9" s="6" customFormat="1" ht="135">
      <c r="A194" s="13" t="s">
        <v>719</v>
      </c>
      <c r="B194" s="25" t="s">
        <v>116</v>
      </c>
      <c r="C194" s="15" t="s">
        <v>1039</v>
      </c>
      <c r="D194" s="16">
        <v>44592</v>
      </c>
      <c r="E194" s="15" t="s">
        <v>1015</v>
      </c>
      <c r="F194" s="30" t="s">
        <v>1016</v>
      </c>
      <c r="G194" s="82">
        <v>10643.19</v>
      </c>
      <c r="H194" s="54">
        <v>44890</v>
      </c>
      <c r="I194" s="64"/>
    </row>
    <row r="195" spans="1:9" s="6" customFormat="1" ht="15">
      <c r="A195" s="13" t="s">
        <v>720</v>
      </c>
      <c r="B195" s="25" t="s">
        <v>117</v>
      </c>
      <c r="C195" s="15"/>
      <c r="D195" s="16"/>
      <c r="E195" s="15"/>
      <c r="F195" s="30"/>
      <c r="G195" s="82"/>
      <c r="H195" s="54"/>
      <c r="I195" s="64"/>
    </row>
    <row r="196" spans="1:9" s="6" customFormat="1" ht="27">
      <c r="A196" s="13" t="s">
        <v>721</v>
      </c>
      <c r="B196" s="25" t="s">
        <v>118</v>
      </c>
      <c r="C196" s="15"/>
      <c r="D196" s="16"/>
      <c r="E196" s="21"/>
      <c r="F196" s="21"/>
      <c r="G196" s="82"/>
      <c r="H196" s="54"/>
      <c r="I196" s="65"/>
    </row>
    <row r="197" spans="1:9" s="6" customFormat="1" ht="135">
      <c r="A197" s="13" t="s">
        <v>722</v>
      </c>
      <c r="B197" s="25" t="s">
        <v>119</v>
      </c>
      <c r="C197" s="25" t="s">
        <v>1038</v>
      </c>
      <c r="D197" s="16">
        <v>44592</v>
      </c>
      <c r="E197" s="15" t="s">
        <v>1015</v>
      </c>
      <c r="F197" s="30" t="s">
        <v>1016</v>
      </c>
      <c r="G197" s="82">
        <v>8613.39</v>
      </c>
      <c r="H197" s="54">
        <v>44890</v>
      </c>
      <c r="I197" s="64"/>
    </row>
    <row r="198" spans="1:9" s="6" customFormat="1" ht="121.5">
      <c r="A198" s="13" t="s">
        <v>723</v>
      </c>
      <c r="B198" s="25" t="s">
        <v>76</v>
      </c>
      <c r="C198" s="15" t="s">
        <v>951</v>
      </c>
      <c r="D198" s="16">
        <v>45097</v>
      </c>
      <c r="E198" s="21" t="s">
        <v>1116</v>
      </c>
      <c r="F198" s="15" t="s">
        <v>1117</v>
      </c>
      <c r="G198" s="82">
        <v>1460</v>
      </c>
      <c r="H198" s="54">
        <v>45280</v>
      </c>
      <c r="I198" s="64"/>
    </row>
    <row r="199" spans="1:9" s="6" customFormat="1" ht="67.5">
      <c r="A199" s="13" t="s">
        <v>724</v>
      </c>
      <c r="B199" s="25" t="s">
        <v>77</v>
      </c>
      <c r="C199" s="15" t="s">
        <v>955</v>
      </c>
      <c r="D199" s="16">
        <v>44592</v>
      </c>
      <c r="E199" s="21" t="s">
        <v>1007</v>
      </c>
      <c r="F199" s="21" t="s">
        <v>1008</v>
      </c>
      <c r="G199" s="82">
        <v>1158</v>
      </c>
      <c r="H199" s="54">
        <v>44893</v>
      </c>
      <c r="I199" s="65"/>
    </row>
    <row r="200" spans="1:9" s="6" customFormat="1" ht="94.5">
      <c r="A200" s="13" t="s">
        <v>725</v>
      </c>
      <c r="B200" s="25" t="s">
        <v>78</v>
      </c>
      <c r="C200" s="15" t="s">
        <v>952</v>
      </c>
      <c r="D200" s="16">
        <v>44592</v>
      </c>
      <c r="E200" s="21" t="s">
        <v>1007</v>
      </c>
      <c r="F200" s="21" t="s">
        <v>1008</v>
      </c>
      <c r="G200" s="82">
        <v>1016.4</v>
      </c>
      <c r="H200" s="54">
        <v>44893</v>
      </c>
      <c r="I200" s="64"/>
    </row>
    <row r="201" spans="1:9" s="6" customFormat="1" ht="81">
      <c r="A201" s="13" t="s">
        <v>726</v>
      </c>
      <c r="B201" s="25" t="s">
        <v>79</v>
      </c>
      <c r="C201" s="15" t="s">
        <v>953</v>
      </c>
      <c r="D201" s="16">
        <v>45097</v>
      </c>
      <c r="E201" s="21" t="s">
        <v>1116</v>
      </c>
      <c r="F201" s="15" t="s">
        <v>1117</v>
      </c>
      <c r="G201" s="82">
        <v>3483.33</v>
      </c>
      <c r="H201" s="54">
        <v>45280</v>
      </c>
      <c r="I201" s="64"/>
    </row>
    <row r="202" spans="1:9" s="6" customFormat="1" ht="94.5">
      <c r="A202" s="13" t="s">
        <v>727</v>
      </c>
      <c r="B202" s="25" t="s">
        <v>80</v>
      </c>
      <c r="C202" s="15" t="s">
        <v>954</v>
      </c>
      <c r="D202" s="16">
        <v>45097</v>
      </c>
      <c r="E202" s="21" t="s">
        <v>1116</v>
      </c>
      <c r="F202" s="15" t="s">
        <v>1117</v>
      </c>
      <c r="G202" s="82">
        <v>4883.33</v>
      </c>
      <c r="H202" s="54">
        <v>45280</v>
      </c>
      <c r="I202" s="64"/>
    </row>
    <row r="203" spans="1:9" s="6" customFormat="1" ht="175.5">
      <c r="A203" s="13" t="s">
        <v>728</v>
      </c>
      <c r="B203" s="25" t="s">
        <v>83</v>
      </c>
      <c r="C203" s="15" t="s">
        <v>956</v>
      </c>
      <c r="D203" s="16">
        <v>44592</v>
      </c>
      <c r="E203" s="21" t="s">
        <v>1007</v>
      </c>
      <c r="F203" s="21" t="s">
        <v>1008</v>
      </c>
      <c r="G203" s="82">
        <v>1362.24</v>
      </c>
      <c r="H203" s="54">
        <v>44893</v>
      </c>
      <c r="I203" s="64"/>
    </row>
    <row r="204" spans="1:9" s="6" customFormat="1" ht="67.5">
      <c r="A204" s="13" t="s">
        <v>729</v>
      </c>
      <c r="B204" s="25" t="s">
        <v>84</v>
      </c>
      <c r="C204" s="15" t="s">
        <v>949</v>
      </c>
      <c r="D204" s="16">
        <v>44320</v>
      </c>
      <c r="E204" s="21" t="s">
        <v>1019</v>
      </c>
      <c r="F204" s="15" t="s">
        <v>1020</v>
      </c>
      <c r="G204" s="82">
        <v>3055.15</v>
      </c>
      <c r="H204" s="54">
        <v>44547</v>
      </c>
      <c r="I204" s="64"/>
    </row>
    <row r="205" spans="1:9" s="6" customFormat="1" ht="108">
      <c r="A205" s="13" t="s">
        <v>730</v>
      </c>
      <c r="B205" s="25" t="s">
        <v>86</v>
      </c>
      <c r="C205" s="15" t="s">
        <v>950</v>
      </c>
      <c r="D205" s="16">
        <v>45097</v>
      </c>
      <c r="E205" s="21" t="s">
        <v>1116</v>
      </c>
      <c r="F205" s="15" t="s">
        <v>1117</v>
      </c>
      <c r="G205" s="82">
        <v>2266.67</v>
      </c>
      <c r="H205" s="54">
        <v>45280</v>
      </c>
      <c r="I205" s="64"/>
    </row>
    <row r="206" spans="1:9" s="6" customFormat="1" ht="27">
      <c r="A206" s="13" t="s">
        <v>228</v>
      </c>
      <c r="B206" s="25" t="s">
        <v>120</v>
      </c>
      <c r="C206" s="15"/>
      <c r="D206" s="16"/>
      <c r="E206" s="21"/>
      <c r="F206" s="21"/>
      <c r="G206" s="82"/>
      <c r="H206" s="54"/>
      <c r="I206" s="65"/>
    </row>
    <row r="207" spans="1:9" s="6" customFormat="1" ht="15">
      <c r="A207" s="13" t="s">
        <v>228</v>
      </c>
      <c r="B207" s="25" t="s">
        <v>121</v>
      </c>
      <c r="C207" s="15"/>
      <c r="D207" s="16"/>
      <c r="E207" s="21"/>
      <c r="F207" s="21"/>
      <c r="G207" s="82"/>
      <c r="H207" s="54"/>
      <c r="I207" s="65"/>
    </row>
    <row r="208" spans="1:9" s="6" customFormat="1" ht="15">
      <c r="A208" s="13" t="s">
        <v>228</v>
      </c>
      <c r="B208" s="25" t="s">
        <v>122</v>
      </c>
      <c r="C208" s="15"/>
      <c r="D208" s="16"/>
      <c r="E208" s="21"/>
      <c r="F208" s="21"/>
      <c r="G208" s="82"/>
      <c r="H208" s="54"/>
      <c r="I208" s="65"/>
    </row>
    <row r="209" spans="1:9" s="6" customFormat="1" ht="27">
      <c r="A209" s="13" t="s">
        <v>228</v>
      </c>
      <c r="B209" s="25" t="s">
        <v>123</v>
      </c>
      <c r="C209" s="15"/>
      <c r="D209" s="16"/>
      <c r="E209" s="21"/>
      <c r="F209" s="21"/>
      <c r="G209" s="82"/>
      <c r="H209" s="54"/>
      <c r="I209" s="65"/>
    </row>
    <row r="210" spans="1:9" s="6" customFormat="1" ht="15">
      <c r="A210" s="13" t="s">
        <v>228</v>
      </c>
      <c r="B210" s="25" t="s">
        <v>124</v>
      </c>
      <c r="C210" s="15"/>
      <c r="D210" s="16"/>
      <c r="E210" s="21"/>
      <c r="F210" s="21"/>
      <c r="G210" s="82"/>
      <c r="H210" s="54"/>
      <c r="I210" s="65"/>
    </row>
    <row r="211" spans="1:9" s="6" customFormat="1" ht="15">
      <c r="A211" s="13" t="s">
        <v>228</v>
      </c>
      <c r="B211" s="25" t="s">
        <v>125</v>
      </c>
      <c r="C211" s="28"/>
      <c r="D211" s="28"/>
      <c r="E211" s="70"/>
      <c r="F211" s="28"/>
      <c r="G211" s="84"/>
      <c r="H211" s="57"/>
      <c r="I211" s="64"/>
    </row>
    <row r="212" spans="1:9" s="6" customFormat="1" ht="15">
      <c r="A212" s="13" t="s">
        <v>228</v>
      </c>
      <c r="B212" s="25" t="s">
        <v>126</v>
      </c>
      <c r="C212" s="28"/>
      <c r="D212" s="28"/>
      <c r="E212" s="70"/>
      <c r="F212" s="28"/>
      <c r="G212" s="84"/>
      <c r="H212" s="57"/>
      <c r="I212" s="64"/>
    </row>
    <row r="213" spans="1:9" s="6" customFormat="1" ht="15">
      <c r="A213" s="13" t="s">
        <v>228</v>
      </c>
      <c r="B213" s="25" t="s">
        <v>239</v>
      </c>
      <c r="C213" s="28"/>
      <c r="D213" s="28"/>
      <c r="E213" s="70"/>
      <c r="F213" s="28"/>
      <c r="G213" s="84"/>
      <c r="H213" s="57"/>
      <c r="I213" s="64"/>
    </row>
    <row r="214" spans="1:9" s="6" customFormat="1" ht="15">
      <c r="A214" s="13" t="s">
        <v>228</v>
      </c>
      <c r="B214" s="25" t="s">
        <v>127</v>
      </c>
      <c r="C214" s="28"/>
      <c r="D214" s="28"/>
      <c r="E214" s="70"/>
      <c r="F214" s="28"/>
      <c r="G214" s="84"/>
      <c r="H214" s="57"/>
      <c r="I214" s="64"/>
    </row>
    <row r="215" spans="1:9" s="6" customFormat="1" ht="15">
      <c r="A215" s="13" t="s">
        <v>228</v>
      </c>
      <c r="B215" s="25" t="s">
        <v>128</v>
      </c>
      <c r="C215" s="28"/>
      <c r="D215" s="28"/>
      <c r="E215" s="70"/>
      <c r="F215" s="28"/>
      <c r="G215" s="84"/>
      <c r="H215" s="57"/>
      <c r="I215" s="64"/>
    </row>
    <row r="216" spans="1:9" s="6" customFormat="1" ht="15">
      <c r="A216" s="13" t="s">
        <v>228</v>
      </c>
      <c r="B216" s="25" t="s">
        <v>240</v>
      </c>
      <c r="C216" s="28"/>
      <c r="D216" s="28"/>
      <c r="E216" s="70"/>
      <c r="F216" s="28"/>
      <c r="G216" s="84"/>
      <c r="H216" s="57"/>
      <c r="I216" s="64"/>
    </row>
    <row r="217" spans="1:9" s="6" customFormat="1" ht="15">
      <c r="A217" s="13" t="s">
        <v>228</v>
      </c>
      <c r="B217" s="25" t="s">
        <v>241</v>
      </c>
      <c r="C217" s="28"/>
      <c r="D217" s="28"/>
      <c r="E217" s="70"/>
      <c r="F217" s="28"/>
      <c r="G217" s="84"/>
      <c r="H217" s="57"/>
      <c r="I217" s="64"/>
    </row>
    <row r="218" spans="1:9" s="6" customFormat="1" ht="15">
      <c r="A218" s="13" t="s">
        <v>242</v>
      </c>
      <c r="B218" s="25" t="s">
        <v>731</v>
      </c>
      <c r="C218" s="15"/>
      <c r="D218" s="16"/>
      <c r="E218" s="21"/>
      <c r="F218" s="21"/>
      <c r="G218" s="82"/>
      <c r="H218" s="54"/>
      <c r="I218" s="65"/>
    </row>
    <row r="219" spans="1:9" ht="15" customHeight="1">
      <c r="A219" s="120" t="s">
        <v>243</v>
      </c>
      <c r="B219" s="121"/>
      <c r="C219" s="121"/>
      <c r="D219" s="121"/>
      <c r="E219" s="121"/>
      <c r="F219" s="121"/>
      <c r="G219" s="121"/>
      <c r="H219" s="121"/>
      <c r="I219" s="63"/>
    </row>
    <row r="220" spans="1:9" s="6" customFormat="1" ht="204" customHeight="1">
      <c r="A220" s="13" t="s">
        <v>732</v>
      </c>
      <c r="B220" s="25" t="s">
        <v>733</v>
      </c>
      <c r="C220" s="13" t="s">
        <v>1044</v>
      </c>
      <c r="D220" s="16">
        <v>44908</v>
      </c>
      <c r="E220" s="21" t="s">
        <v>1112</v>
      </c>
      <c r="F220" s="21" t="s">
        <v>1111</v>
      </c>
      <c r="G220" s="104">
        <v>10411.8</v>
      </c>
      <c r="H220" s="103" t="s">
        <v>1113</v>
      </c>
      <c r="I220" s="66"/>
    </row>
    <row r="221" spans="1:9" s="6" customFormat="1" ht="43.5" customHeight="1">
      <c r="A221" s="13" t="s">
        <v>734</v>
      </c>
      <c r="B221" s="25" t="s">
        <v>735</v>
      </c>
      <c r="C221" s="13" t="s">
        <v>1045</v>
      </c>
      <c r="D221" s="16">
        <v>44908</v>
      </c>
      <c r="E221" s="21" t="s">
        <v>1112</v>
      </c>
      <c r="F221" s="21" t="s">
        <v>1111</v>
      </c>
      <c r="G221" s="104">
        <v>8711.93</v>
      </c>
      <c r="H221" s="103" t="s">
        <v>1113</v>
      </c>
      <c r="I221" s="66"/>
    </row>
    <row r="222" spans="1:9" s="6" customFormat="1" ht="42.75" customHeight="1">
      <c r="A222" s="13" t="s">
        <v>736</v>
      </c>
      <c r="B222" s="25" t="s">
        <v>737</v>
      </c>
      <c r="C222" s="13" t="s">
        <v>1046</v>
      </c>
      <c r="D222" s="16">
        <v>44908</v>
      </c>
      <c r="E222" s="21" t="s">
        <v>1112</v>
      </c>
      <c r="F222" s="21" t="s">
        <v>1111</v>
      </c>
      <c r="G222" s="104">
        <v>4358.5</v>
      </c>
      <c r="H222" s="103" t="s">
        <v>1113</v>
      </c>
      <c r="I222" s="66"/>
    </row>
    <row r="223" spans="1:9" s="6" customFormat="1" ht="29.25" customHeight="1">
      <c r="A223" s="13" t="s">
        <v>738</v>
      </c>
      <c r="B223" s="25" t="s">
        <v>739</v>
      </c>
      <c r="C223" s="13" t="s">
        <v>1047</v>
      </c>
      <c r="D223" s="16">
        <v>44908</v>
      </c>
      <c r="E223" s="21" t="s">
        <v>1112</v>
      </c>
      <c r="F223" s="21" t="s">
        <v>1111</v>
      </c>
      <c r="G223" s="104">
        <v>9097.25</v>
      </c>
      <c r="H223" s="103" t="s">
        <v>1113</v>
      </c>
      <c r="I223" s="66"/>
    </row>
    <row r="224" spans="1:9" s="6" customFormat="1" ht="40.5" customHeight="1">
      <c r="A224" s="13" t="s">
        <v>740</v>
      </c>
      <c r="B224" s="25" t="s">
        <v>741</v>
      </c>
      <c r="C224" s="13" t="s">
        <v>1048</v>
      </c>
      <c r="D224" s="16">
        <v>44659</v>
      </c>
      <c r="E224" s="21" t="s">
        <v>1042</v>
      </c>
      <c r="F224" s="21" t="s">
        <v>1060</v>
      </c>
      <c r="G224" s="104">
        <v>8745.25</v>
      </c>
      <c r="H224" s="103" t="s">
        <v>1043</v>
      </c>
      <c r="I224" s="66"/>
    </row>
    <row r="225" spans="1:9" s="6" customFormat="1" ht="270">
      <c r="A225" s="13" t="s">
        <v>742</v>
      </c>
      <c r="B225" s="25" t="s">
        <v>130</v>
      </c>
      <c r="C225" s="15" t="s">
        <v>1049</v>
      </c>
      <c r="D225" s="16">
        <v>44908</v>
      </c>
      <c r="E225" s="21" t="s">
        <v>1112</v>
      </c>
      <c r="F225" s="21" t="s">
        <v>1111</v>
      </c>
      <c r="G225" s="104">
        <v>9128.8</v>
      </c>
      <c r="H225" s="103" t="s">
        <v>1113</v>
      </c>
      <c r="I225" s="64"/>
    </row>
    <row r="226" spans="1:9" s="6" customFormat="1" ht="72.75" customHeight="1">
      <c r="A226" s="13" t="s">
        <v>743</v>
      </c>
      <c r="B226" s="25" t="s">
        <v>744</v>
      </c>
      <c r="C226" s="13" t="s">
        <v>1050</v>
      </c>
      <c r="D226" s="16">
        <v>44908</v>
      </c>
      <c r="E226" s="21" t="s">
        <v>1112</v>
      </c>
      <c r="F226" s="21" t="s">
        <v>1111</v>
      </c>
      <c r="G226" s="104">
        <v>6164.55</v>
      </c>
      <c r="H226" s="103" t="s">
        <v>1113</v>
      </c>
      <c r="I226" s="66"/>
    </row>
    <row r="227" spans="1:9" s="6" customFormat="1" ht="81">
      <c r="A227" s="13" t="s">
        <v>745</v>
      </c>
      <c r="B227" s="14" t="s">
        <v>129</v>
      </c>
      <c r="C227" s="15" t="s">
        <v>1051</v>
      </c>
      <c r="D227" s="16">
        <v>44659</v>
      </c>
      <c r="E227" s="21" t="s">
        <v>1042</v>
      </c>
      <c r="F227" s="21" t="s">
        <v>1060</v>
      </c>
      <c r="G227" s="82">
        <v>1411.81</v>
      </c>
      <c r="H227" s="103" t="s">
        <v>1043</v>
      </c>
      <c r="I227" s="64"/>
    </row>
    <row r="228" spans="1:9" s="6" customFormat="1" ht="55.5" customHeight="1">
      <c r="A228" s="13" t="s">
        <v>746</v>
      </c>
      <c r="B228" s="25" t="s">
        <v>747</v>
      </c>
      <c r="C228" s="13" t="s">
        <v>1052</v>
      </c>
      <c r="D228" s="16">
        <v>44908</v>
      </c>
      <c r="E228" s="21" t="s">
        <v>1112</v>
      </c>
      <c r="F228" s="21" t="s">
        <v>1111</v>
      </c>
      <c r="G228" s="104">
        <v>11174.82</v>
      </c>
      <c r="H228" s="103" t="s">
        <v>1113</v>
      </c>
      <c r="I228" s="66"/>
    </row>
    <row r="229" spans="1:9" s="6" customFormat="1" ht="52.5" customHeight="1">
      <c r="A229" s="13" t="s">
        <v>748</v>
      </c>
      <c r="B229" s="25" t="s">
        <v>749</v>
      </c>
      <c r="C229" s="13" t="s">
        <v>1045</v>
      </c>
      <c r="D229" s="16">
        <v>44908</v>
      </c>
      <c r="E229" s="21" t="s">
        <v>1112</v>
      </c>
      <c r="F229" s="21" t="s">
        <v>1111</v>
      </c>
      <c r="G229" s="104">
        <v>9633</v>
      </c>
      <c r="H229" s="103" t="s">
        <v>1113</v>
      </c>
      <c r="I229" s="66"/>
    </row>
    <row r="230" spans="1:9" s="6" customFormat="1" ht="30" customHeight="1">
      <c r="A230" s="13" t="s">
        <v>750</v>
      </c>
      <c r="B230" s="25" t="s">
        <v>751</v>
      </c>
      <c r="C230" s="13" t="s">
        <v>1053</v>
      </c>
      <c r="D230" s="16">
        <v>44908</v>
      </c>
      <c r="E230" s="21" t="s">
        <v>1112</v>
      </c>
      <c r="F230" s="21" t="s">
        <v>1111</v>
      </c>
      <c r="G230" s="104">
        <v>9773.8</v>
      </c>
      <c r="H230" s="103" t="s">
        <v>1113</v>
      </c>
      <c r="I230" s="66"/>
    </row>
    <row r="231" spans="1:9" s="6" customFormat="1" ht="184.5" customHeight="1">
      <c r="A231" s="13" t="s">
        <v>752</v>
      </c>
      <c r="B231" s="25" t="s">
        <v>753</v>
      </c>
      <c r="C231" s="13" t="s">
        <v>1054</v>
      </c>
      <c r="D231" s="16">
        <v>44659</v>
      </c>
      <c r="E231" s="21" t="s">
        <v>1042</v>
      </c>
      <c r="F231" s="21" t="s">
        <v>1060</v>
      </c>
      <c r="G231" s="104">
        <v>9012.97</v>
      </c>
      <c r="H231" s="103" t="s">
        <v>1043</v>
      </c>
      <c r="I231" s="66"/>
    </row>
    <row r="232" spans="1:9" s="6" customFormat="1" ht="85.5" customHeight="1">
      <c r="A232" s="13" t="s">
        <v>754</v>
      </c>
      <c r="B232" s="25" t="s">
        <v>755</v>
      </c>
      <c r="C232" s="13" t="s">
        <v>1050</v>
      </c>
      <c r="D232" s="16">
        <v>44908</v>
      </c>
      <c r="E232" s="21" t="s">
        <v>1112</v>
      </c>
      <c r="F232" s="21" t="s">
        <v>1111</v>
      </c>
      <c r="G232" s="104">
        <v>7447.28</v>
      </c>
      <c r="H232" s="103" t="s">
        <v>1113</v>
      </c>
      <c r="I232" s="66"/>
    </row>
    <row r="233" spans="1:9" ht="15" customHeight="1">
      <c r="A233" s="131" t="s">
        <v>244</v>
      </c>
      <c r="B233" s="132"/>
      <c r="C233" s="132"/>
      <c r="D233" s="132"/>
      <c r="E233" s="132"/>
      <c r="F233" s="132"/>
      <c r="G233" s="132"/>
      <c r="H233" s="132"/>
      <c r="I233" s="63"/>
    </row>
    <row r="234" spans="1:9" s="6" customFormat="1" ht="243">
      <c r="A234" s="13" t="s">
        <v>756</v>
      </c>
      <c r="B234" s="14" t="s">
        <v>131</v>
      </c>
      <c r="C234" s="15" t="s">
        <v>1128</v>
      </c>
      <c r="D234" s="16">
        <v>45145</v>
      </c>
      <c r="E234" s="21" t="s">
        <v>1126</v>
      </c>
      <c r="F234" s="21" t="s">
        <v>1127</v>
      </c>
      <c r="G234" s="82" t="s">
        <v>1129</v>
      </c>
      <c r="H234" s="54">
        <v>45287</v>
      </c>
      <c r="I234" s="64"/>
    </row>
    <row r="235" spans="1:9" s="6" customFormat="1" ht="202.5">
      <c r="A235" s="13" t="s">
        <v>757</v>
      </c>
      <c r="B235" s="14" t="s">
        <v>132</v>
      </c>
      <c r="C235" s="15" t="s">
        <v>1130</v>
      </c>
      <c r="D235" s="16">
        <v>45145</v>
      </c>
      <c r="E235" s="21" t="s">
        <v>1126</v>
      </c>
      <c r="F235" s="21" t="s">
        <v>1127</v>
      </c>
      <c r="G235" s="82" t="s">
        <v>1131</v>
      </c>
      <c r="H235" s="54">
        <v>45287</v>
      </c>
      <c r="I235" s="64"/>
    </row>
    <row r="236" spans="1:9" s="6" customFormat="1" ht="310.5">
      <c r="A236" s="13" t="s">
        <v>758</v>
      </c>
      <c r="B236" s="14" t="s">
        <v>133</v>
      </c>
      <c r="C236" s="15" t="s">
        <v>1132</v>
      </c>
      <c r="D236" s="16">
        <v>45145</v>
      </c>
      <c r="E236" s="21" t="s">
        <v>1126</v>
      </c>
      <c r="F236" s="21" t="s">
        <v>1127</v>
      </c>
      <c r="G236" s="82" t="s">
        <v>1133</v>
      </c>
      <c r="H236" s="54">
        <v>45287</v>
      </c>
      <c r="I236" s="65"/>
    </row>
    <row r="237" spans="1:9" s="6" customFormat="1" ht="229.5">
      <c r="A237" s="13" t="s">
        <v>759</v>
      </c>
      <c r="B237" s="14" t="s">
        <v>134</v>
      </c>
      <c r="C237" s="15" t="s">
        <v>1134</v>
      </c>
      <c r="D237" s="16">
        <v>45145</v>
      </c>
      <c r="E237" s="21" t="s">
        <v>1126</v>
      </c>
      <c r="F237" s="21" t="s">
        <v>1127</v>
      </c>
      <c r="G237" s="82" t="s">
        <v>1135</v>
      </c>
      <c r="H237" s="54">
        <v>45287</v>
      </c>
      <c r="I237" s="64"/>
    </row>
    <row r="238" spans="1:9" s="6" customFormat="1" ht="256.5">
      <c r="A238" s="13" t="s">
        <v>760</v>
      </c>
      <c r="B238" s="14" t="s">
        <v>135</v>
      </c>
      <c r="C238" s="15" t="s">
        <v>1136</v>
      </c>
      <c r="D238" s="16">
        <v>45145</v>
      </c>
      <c r="E238" s="21" t="s">
        <v>1126</v>
      </c>
      <c r="F238" s="21" t="s">
        <v>1127</v>
      </c>
      <c r="G238" s="82">
        <v>2078.72</v>
      </c>
      <c r="H238" s="54">
        <v>45287</v>
      </c>
      <c r="I238" s="64"/>
    </row>
    <row r="239" spans="1:9" s="6" customFormat="1" ht="297">
      <c r="A239" s="13" t="s">
        <v>761</v>
      </c>
      <c r="B239" s="14" t="s">
        <v>136</v>
      </c>
      <c r="C239" s="26" t="s">
        <v>1137</v>
      </c>
      <c r="D239" s="16">
        <v>45145</v>
      </c>
      <c r="E239" s="21" t="s">
        <v>1126</v>
      </c>
      <c r="F239" s="21" t="s">
        <v>1127</v>
      </c>
      <c r="G239" s="82" t="s">
        <v>1138</v>
      </c>
      <c r="H239" s="56">
        <v>45287</v>
      </c>
      <c r="I239" s="64"/>
    </row>
    <row r="240" spans="1:9" ht="15" customHeight="1">
      <c r="A240" s="120" t="s">
        <v>245</v>
      </c>
      <c r="B240" s="121"/>
      <c r="C240" s="121"/>
      <c r="D240" s="121"/>
      <c r="E240" s="121"/>
      <c r="F240" s="121"/>
      <c r="G240" s="121"/>
      <c r="H240" s="121"/>
      <c r="I240" s="63"/>
    </row>
    <row r="241" spans="1:9" s="6" customFormat="1" ht="15">
      <c r="A241" s="13" t="s">
        <v>762</v>
      </c>
      <c r="B241" s="14" t="s">
        <v>137</v>
      </c>
      <c r="C241" s="26"/>
      <c r="D241" s="16"/>
      <c r="E241" s="21"/>
      <c r="F241" s="21"/>
      <c r="G241" s="82"/>
      <c r="H241" s="56"/>
      <c r="I241" s="65"/>
    </row>
    <row r="242" spans="1:9" s="6" customFormat="1" ht="15">
      <c r="A242" s="13" t="s">
        <v>763</v>
      </c>
      <c r="B242" s="14" t="s">
        <v>138</v>
      </c>
      <c r="C242" s="26"/>
      <c r="D242" s="16"/>
      <c r="E242" s="21"/>
      <c r="F242" s="21"/>
      <c r="G242" s="82"/>
      <c r="H242" s="56"/>
      <c r="I242" s="65"/>
    </row>
    <row r="243" spans="1:9" s="6" customFormat="1" ht="15">
      <c r="A243" s="13" t="s">
        <v>764</v>
      </c>
      <c r="B243" s="14" t="s">
        <v>139</v>
      </c>
      <c r="C243" s="26"/>
      <c r="D243" s="16"/>
      <c r="E243" s="21"/>
      <c r="F243" s="21"/>
      <c r="G243" s="82"/>
      <c r="H243" s="56"/>
      <c r="I243" s="65"/>
    </row>
    <row r="244" spans="1:9" s="6" customFormat="1" ht="27">
      <c r="A244" s="13" t="s">
        <v>765</v>
      </c>
      <c r="B244" s="14" t="s">
        <v>140</v>
      </c>
      <c r="C244" s="26"/>
      <c r="D244" s="16"/>
      <c r="E244" s="21"/>
      <c r="F244" s="21"/>
      <c r="G244" s="82"/>
      <c r="H244" s="56"/>
      <c r="I244" s="65"/>
    </row>
    <row r="245" spans="1:9" s="6" customFormat="1" ht="15">
      <c r="A245" s="13" t="s">
        <v>766</v>
      </c>
      <c r="B245" s="14" t="s">
        <v>141</v>
      </c>
      <c r="C245" s="26"/>
      <c r="D245" s="16"/>
      <c r="E245" s="21"/>
      <c r="F245" s="21"/>
      <c r="G245" s="82"/>
      <c r="H245" s="56"/>
      <c r="I245" s="64"/>
    </row>
    <row r="246" spans="1:9" s="6" customFormat="1" ht="15">
      <c r="A246" s="13" t="s">
        <v>767</v>
      </c>
      <c r="B246" s="14" t="s">
        <v>142</v>
      </c>
      <c r="C246" s="26"/>
      <c r="D246" s="16"/>
      <c r="E246" s="21"/>
      <c r="F246" s="21"/>
      <c r="G246" s="82"/>
      <c r="H246" s="56"/>
      <c r="I246" s="64"/>
    </row>
    <row r="247" spans="1:9" s="6" customFormat="1" ht="15">
      <c r="A247" s="13" t="s">
        <v>768</v>
      </c>
      <c r="B247" s="14" t="s">
        <v>143</v>
      </c>
      <c r="C247" s="26"/>
      <c r="D247" s="16"/>
      <c r="E247" s="21"/>
      <c r="F247" s="21"/>
      <c r="G247" s="82"/>
      <c r="H247" s="56"/>
      <c r="I247" s="64"/>
    </row>
    <row r="248" spans="1:9" s="6" customFormat="1" ht="15">
      <c r="A248" s="13" t="s">
        <v>769</v>
      </c>
      <c r="B248" s="14" t="s">
        <v>144</v>
      </c>
      <c r="C248" s="26"/>
      <c r="D248" s="16"/>
      <c r="E248" s="21"/>
      <c r="F248" s="21"/>
      <c r="G248" s="82"/>
      <c r="H248" s="56"/>
      <c r="I248" s="64"/>
    </row>
    <row r="249" spans="1:9" s="6" customFormat="1" ht="27">
      <c r="A249" s="13" t="s">
        <v>770</v>
      </c>
      <c r="B249" s="14" t="s">
        <v>771</v>
      </c>
      <c r="C249" s="26"/>
      <c r="D249" s="16"/>
      <c r="E249" s="21"/>
      <c r="F249" s="21"/>
      <c r="G249" s="82"/>
      <c r="H249" s="56"/>
      <c r="I249" s="64"/>
    </row>
    <row r="250" spans="1:9" s="6" customFormat="1" ht="40.5">
      <c r="A250" s="13" t="s">
        <v>772</v>
      </c>
      <c r="B250" s="14" t="s">
        <v>773</v>
      </c>
      <c r="C250" s="26"/>
      <c r="D250" s="16"/>
      <c r="E250" s="21"/>
      <c r="F250" s="21"/>
      <c r="G250" s="82"/>
      <c r="H250" s="56"/>
      <c r="I250" s="64"/>
    </row>
    <row r="251" spans="1:9" ht="15" customHeight="1">
      <c r="A251" s="120" t="s">
        <v>246</v>
      </c>
      <c r="B251" s="121"/>
      <c r="C251" s="121"/>
      <c r="D251" s="121"/>
      <c r="E251" s="121"/>
      <c r="F251" s="121"/>
      <c r="G251" s="121"/>
      <c r="H251" s="121"/>
      <c r="I251" s="63"/>
    </row>
    <row r="252" spans="1:9" s="6" customFormat="1" ht="409.5">
      <c r="A252" s="13" t="s">
        <v>774</v>
      </c>
      <c r="B252" s="14" t="s">
        <v>145</v>
      </c>
      <c r="C252" s="33" t="s">
        <v>986</v>
      </c>
      <c r="D252" s="19">
        <v>44592</v>
      </c>
      <c r="E252" s="15" t="s">
        <v>993</v>
      </c>
      <c r="F252" s="15" t="s">
        <v>994</v>
      </c>
      <c r="G252" s="47">
        <v>40239.99</v>
      </c>
      <c r="H252" s="56">
        <v>44893</v>
      </c>
      <c r="I252" s="64"/>
    </row>
    <row r="253" spans="1:9" s="6" customFormat="1" ht="409.5">
      <c r="A253" s="13" t="s">
        <v>774</v>
      </c>
      <c r="B253" s="14" t="s">
        <v>145</v>
      </c>
      <c r="C253" s="26" t="s">
        <v>987</v>
      </c>
      <c r="D253" s="19">
        <v>44592</v>
      </c>
      <c r="E253" s="15" t="s">
        <v>993</v>
      </c>
      <c r="F253" s="15" t="s">
        <v>994</v>
      </c>
      <c r="G253" s="47">
        <v>38987.1</v>
      </c>
      <c r="H253" s="56">
        <v>44894</v>
      </c>
      <c r="I253" s="64"/>
    </row>
    <row r="254" spans="1:9" s="6" customFormat="1" ht="324">
      <c r="A254" s="13" t="s">
        <v>775</v>
      </c>
      <c r="B254" s="14" t="s">
        <v>146</v>
      </c>
      <c r="C254" s="26" t="s">
        <v>988</v>
      </c>
      <c r="D254" s="19">
        <v>44592</v>
      </c>
      <c r="E254" s="15" t="s">
        <v>993</v>
      </c>
      <c r="F254" s="15" t="s">
        <v>994</v>
      </c>
      <c r="G254" s="47">
        <v>11008.8</v>
      </c>
      <c r="H254" s="56">
        <v>44894</v>
      </c>
      <c r="I254" s="64"/>
    </row>
    <row r="255" spans="1:9" s="6" customFormat="1" ht="40.5">
      <c r="A255" s="13" t="s">
        <v>776</v>
      </c>
      <c r="B255" s="14" t="s">
        <v>147</v>
      </c>
      <c r="C255" s="26"/>
      <c r="D255" s="19"/>
      <c r="E255" s="15"/>
      <c r="F255" s="15"/>
      <c r="G255" s="47"/>
      <c r="H255" s="56"/>
      <c r="I255" s="65"/>
    </row>
    <row r="256" spans="1:9" s="6" customFormat="1" ht="40.5">
      <c r="A256" s="13" t="s">
        <v>777</v>
      </c>
      <c r="B256" s="14" t="s">
        <v>148</v>
      </c>
      <c r="C256" s="26"/>
      <c r="D256" s="34"/>
      <c r="E256" s="24"/>
      <c r="F256" s="24"/>
      <c r="G256" s="75"/>
      <c r="H256" s="56"/>
      <c r="I256" s="65"/>
    </row>
    <row r="257" spans="1:9" s="6" customFormat="1" ht="44.25" customHeight="1">
      <c r="A257" s="13" t="s">
        <v>778</v>
      </c>
      <c r="B257" s="14" t="s">
        <v>779</v>
      </c>
      <c r="C257" s="27" t="s">
        <v>989</v>
      </c>
      <c r="D257" s="34">
        <v>44592</v>
      </c>
      <c r="E257" s="24" t="s">
        <v>993</v>
      </c>
      <c r="F257" s="24" t="s">
        <v>994</v>
      </c>
      <c r="G257" s="75">
        <v>6515.31</v>
      </c>
      <c r="H257" s="56">
        <v>44894</v>
      </c>
      <c r="I257" s="65"/>
    </row>
    <row r="258" spans="1:9" s="6" customFormat="1" ht="30.75" customHeight="1">
      <c r="A258" s="13" t="s">
        <v>780</v>
      </c>
      <c r="B258" s="14" t="s">
        <v>781</v>
      </c>
      <c r="C258" s="27" t="s">
        <v>991</v>
      </c>
      <c r="D258" s="16">
        <v>44592</v>
      </c>
      <c r="E258" s="21" t="s">
        <v>993</v>
      </c>
      <c r="F258" s="21" t="s">
        <v>994</v>
      </c>
      <c r="G258" s="82">
        <v>6515.9</v>
      </c>
      <c r="H258" s="56">
        <v>44894</v>
      </c>
      <c r="I258" s="64"/>
    </row>
    <row r="259" spans="1:9" s="6" customFormat="1" ht="121.5">
      <c r="A259" s="13" t="s">
        <v>782</v>
      </c>
      <c r="B259" s="14" t="s">
        <v>150</v>
      </c>
      <c r="C259" s="26" t="s">
        <v>992</v>
      </c>
      <c r="D259" s="16">
        <v>44592</v>
      </c>
      <c r="E259" s="21" t="s">
        <v>993</v>
      </c>
      <c r="F259" s="21" t="s">
        <v>994</v>
      </c>
      <c r="G259" s="82">
        <v>6515.9</v>
      </c>
      <c r="H259" s="56">
        <v>44894</v>
      </c>
      <c r="I259" s="64"/>
    </row>
    <row r="260" spans="1:9" s="6" customFormat="1" ht="94.5">
      <c r="A260" s="13" t="s">
        <v>783</v>
      </c>
      <c r="B260" s="14" t="s">
        <v>149</v>
      </c>
      <c r="C260" s="26" t="s">
        <v>990</v>
      </c>
      <c r="D260" s="16">
        <v>44592</v>
      </c>
      <c r="E260" s="21" t="s">
        <v>993</v>
      </c>
      <c r="F260" s="21" t="s">
        <v>994</v>
      </c>
      <c r="G260" s="82">
        <v>3276.3</v>
      </c>
      <c r="H260" s="56">
        <v>44894</v>
      </c>
      <c r="I260" s="64"/>
    </row>
    <row r="261" spans="1:9" ht="15" customHeight="1">
      <c r="A261" s="120" t="s">
        <v>247</v>
      </c>
      <c r="B261" s="121"/>
      <c r="C261" s="121"/>
      <c r="D261" s="121"/>
      <c r="E261" s="121"/>
      <c r="F261" s="121"/>
      <c r="G261" s="121"/>
      <c r="H261" s="121"/>
      <c r="I261" s="63"/>
    </row>
    <row r="262" spans="1:9" s="6" customFormat="1" ht="27">
      <c r="A262" s="13" t="s">
        <v>784</v>
      </c>
      <c r="B262" s="14" t="s">
        <v>151</v>
      </c>
      <c r="C262" s="26"/>
      <c r="D262" s="16"/>
      <c r="E262" s="21"/>
      <c r="F262" s="21"/>
      <c r="G262" s="82"/>
      <c r="H262" s="56"/>
      <c r="I262" s="65"/>
    </row>
    <row r="263" spans="1:9" s="6" customFormat="1" ht="15">
      <c r="A263" s="13" t="s">
        <v>785</v>
      </c>
      <c r="B263" s="14" t="s">
        <v>152</v>
      </c>
      <c r="C263" s="26"/>
      <c r="D263" s="16"/>
      <c r="E263" s="21"/>
      <c r="F263" s="21"/>
      <c r="G263" s="82"/>
      <c r="H263" s="56"/>
      <c r="I263" s="65"/>
    </row>
    <row r="264" spans="1:9" s="6" customFormat="1" ht="27">
      <c r="A264" s="13" t="s">
        <v>786</v>
      </c>
      <c r="B264" s="14" t="s">
        <v>153</v>
      </c>
      <c r="C264" s="26"/>
      <c r="D264" s="19"/>
      <c r="E264" s="15"/>
      <c r="F264" s="15"/>
      <c r="G264" s="47"/>
      <c r="H264" s="56"/>
      <c r="I264" s="65"/>
    </row>
    <row r="265" spans="1:9" s="6" customFormat="1" ht="27">
      <c r="A265" s="13" t="s">
        <v>787</v>
      </c>
      <c r="B265" s="14" t="s">
        <v>788</v>
      </c>
      <c r="C265" s="26"/>
      <c r="D265" s="19"/>
      <c r="E265" s="15"/>
      <c r="F265" s="15"/>
      <c r="G265" s="47"/>
      <c r="H265" s="56"/>
      <c r="I265" s="65"/>
    </row>
    <row r="266" spans="1:9" ht="15" customHeight="1">
      <c r="A266" s="120" t="s">
        <v>294</v>
      </c>
      <c r="B266" s="121"/>
      <c r="C266" s="121"/>
      <c r="D266" s="121"/>
      <c r="E266" s="121"/>
      <c r="F266" s="121"/>
      <c r="G266" s="121"/>
      <c r="H266" s="121"/>
      <c r="I266" s="63"/>
    </row>
    <row r="267" spans="1:9" ht="27">
      <c r="A267" s="13" t="s">
        <v>789</v>
      </c>
      <c r="B267" s="14" t="s">
        <v>154</v>
      </c>
      <c r="C267" s="26"/>
      <c r="D267" s="22"/>
      <c r="E267" s="26"/>
      <c r="F267" s="26"/>
      <c r="G267" s="35"/>
      <c r="H267" s="56"/>
      <c r="I267" s="63"/>
    </row>
    <row r="268" spans="1:9" ht="15" customHeight="1">
      <c r="A268" s="120" t="s">
        <v>248</v>
      </c>
      <c r="B268" s="121"/>
      <c r="C268" s="121"/>
      <c r="D268" s="121"/>
      <c r="E268" s="121"/>
      <c r="F268" s="121"/>
      <c r="G268" s="121"/>
      <c r="H268" s="121"/>
      <c r="I268" s="63"/>
    </row>
    <row r="269" spans="1:9" s="6" customFormat="1" ht="29.25" customHeight="1">
      <c r="A269" s="13" t="s">
        <v>790</v>
      </c>
      <c r="B269" s="14" t="s">
        <v>155</v>
      </c>
      <c r="C269" s="26"/>
      <c r="D269" s="22"/>
      <c r="E269" s="26"/>
      <c r="F269" s="26"/>
      <c r="G269" s="35"/>
      <c r="H269" s="56"/>
      <c r="I269" s="65"/>
    </row>
    <row r="270" spans="1:9" s="6" customFormat="1" ht="27.75" customHeight="1">
      <c r="A270" s="13" t="s">
        <v>791</v>
      </c>
      <c r="B270" s="14" t="s">
        <v>156</v>
      </c>
      <c r="C270" s="26"/>
      <c r="D270" s="22"/>
      <c r="E270" s="26"/>
      <c r="F270" s="26"/>
      <c r="G270" s="35"/>
      <c r="H270" s="56"/>
      <c r="I270" s="65"/>
    </row>
    <row r="271" spans="1:9" ht="15" customHeight="1">
      <c r="A271" s="120" t="s">
        <v>249</v>
      </c>
      <c r="B271" s="121"/>
      <c r="C271" s="121"/>
      <c r="D271" s="121"/>
      <c r="E271" s="121"/>
      <c r="F271" s="121"/>
      <c r="G271" s="121"/>
      <c r="H271" s="121"/>
      <c r="I271" s="63"/>
    </row>
    <row r="272" spans="1:9" ht="27">
      <c r="A272" s="13" t="s">
        <v>792</v>
      </c>
      <c r="B272" s="14" t="s">
        <v>157</v>
      </c>
      <c r="C272" s="26"/>
      <c r="D272" s="22"/>
      <c r="E272" s="26"/>
      <c r="F272" s="26"/>
      <c r="G272" s="35"/>
      <c r="H272" s="56"/>
      <c r="I272" s="63"/>
    </row>
    <row r="273" spans="1:9" ht="27">
      <c r="A273" s="13" t="s">
        <v>793</v>
      </c>
      <c r="B273" s="14" t="s">
        <v>158</v>
      </c>
      <c r="C273" s="26"/>
      <c r="D273" s="22"/>
      <c r="E273" s="26"/>
      <c r="F273" s="26"/>
      <c r="G273" s="35"/>
      <c r="H273" s="56"/>
      <c r="I273" s="63"/>
    </row>
    <row r="274" spans="1:9" ht="27">
      <c r="A274" s="13" t="s">
        <v>794</v>
      </c>
      <c r="B274" s="14" t="s">
        <v>159</v>
      </c>
      <c r="C274" s="26"/>
      <c r="D274" s="22"/>
      <c r="E274" s="26"/>
      <c r="F274" s="26"/>
      <c r="G274" s="35"/>
      <c r="H274" s="56"/>
      <c r="I274" s="63"/>
    </row>
    <row r="275" spans="1:9" ht="15" customHeight="1">
      <c r="A275" s="120" t="s">
        <v>250</v>
      </c>
      <c r="B275" s="121"/>
      <c r="C275" s="121"/>
      <c r="D275" s="121"/>
      <c r="E275" s="121"/>
      <c r="F275" s="121"/>
      <c r="G275" s="121"/>
      <c r="H275" s="121"/>
      <c r="I275" s="63"/>
    </row>
    <row r="276" spans="1:9" s="6" customFormat="1" ht="283.5">
      <c r="A276" s="13" t="s">
        <v>795</v>
      </c>
      <c r="B276" s="14" t="s">
        <v>160</v>
      </c>
      <c r="C276" s="26" t="s">
        <v>1000</v>
      </c>
      <c r="D276" s="16">
        <v>44673</v>
      </c>
      <c r="E276" s="18" t="s">
        <v>1001</v>
      </c>
      <c r="F276" s="15" t="s">
        <v>1002</v>
      </c>
      <c r="G276" s="47">
        <v>10733.33</v>
      </c>
      <c r="H276" s="56">
        <v>44890</v>
      </c>
      <c r="I276" s="64"/>
    </row>
    <row r="277" spans="1:9" s="6" customFormat="1" ht="94.5">
      <c r="A277" s="13" t="s">
        <v>796</v>
      </c>
      <c r="B277" s="14" t="s">
        <v>161</v>
      </c>
      <c r="C277" s="26" t="s">
        <v>1003</v>
      </c>
      <c r="D277" s="16">
        <v>44673</v>
      </c>
      <c r="E277" s="18" t="s">
        <v>1001</v>
      </c>
      <c r="F277" s="15" t="s">
        <v>1002</v>
      </c>
      <c r="G277" s="47">
        <v>6556.67</v>
      </c>
      <c r="H277" s="56">
        <v>44890</v>
      </c>
      <c r="I277" s="64"/>
    </row>
    <row r="278" spans="1:9" s="6" customFormat="1" ht="27">
      <c r="A278" s="13" t="s">
        <v>797</v>
      </c>
      <c r="B278" s="14" t="s">
        <v>162</v>
      </c>
      <c r="C278" s="26"/>
      <c r="D278" s="16"/>
      <c r="E278" s="18"/>
      <c r="F278" s="18"/>
      <c r="G278" s="82"/>
      <c r="H278" s="36"/>
      <c r="I278" s="64"/>
    </row>
    <row r="279" spans="1:9" s="6" customFormat="1" ht="27">
      <c r="A279" s="13" t="s">
        <v>798</v>
      </c>
      <c r="B279" s="14" t="s">
        <v>163</v>
      </c>
      <c r="C279" s="26"/>
      <c r="D279" s="16"/>
      <c r="E279" s="18"/>
      <c r="F279" s="18"/>
      <c r="G279" s="82"/>
      <c r="H279" s="19"/>
      <c r="I279" s="64"/>
    </row>
    <row r="280" spans="1:9" s="6" customFormat="1" ht="409.5">
      <c r="A280" s="13" t="s">
        <v>799</v>
      </c>
      <c r="B280" s="14" t="s">
        <v>164</v>
      </c>
      <c r="C280" s="26" t="s">
        <v>1087</v>
      </c>
      <c r="D280" s="16">
        <v>44922</v>
      </c>
      <c r="E280" s="18" t="s">
        <v>1083</v>
      </c>
      <c r="F280" s="15" t="s">
        <v>1084</v>
      </c>
      <c r="G280" s="47">
        <v>22900</v>
      </c>
      <c r="H280" s="56">
        <v>45216</v>
      </c>
      <c r="I280" s="64"/>
    </row>
    <row r="281" spans="1:9" s="6" customFormat="1" ht="175.5">
      <c r="A281" s="13" t="s">
        <v>800</v>
      </c>
      <c r="B281" s="14" t="s">
        <v>165</v>
      </c>
      <c r="C281" s="26" t="s">
        <v>1086</v>
      </c>
      <c r="D281" s="16">
        <v>44922</v>
      </c>
      <c r="E281" s="18" t="s">
        <v>1083</v>
      </c>
      <c r="F281" s="15" t="s">
        <v>1084</v>
      </c>
      <c r="G281" s="82">
        <v>15833.33</v>
      </c>
      <c r="H281" s="56">
        <v>45216</v>
      </c>
      <c r="I281" s="64"/>
    </row>
    <row r="282" spans="1:9" s="6" customFormat="1" ht="175.5">
      <c r="A282" s="13" t="s">
        <v>801</v>
      </c>
      <c r="B282" s="14" t="s">
        <v>166</v>
      </c>
      <c r="C282" s="26" t="s">
        <v>1085</v>
      </c>
      <c r="D282" s="16">
        <v>44922</v>
      </c>
      <c r="E282" s="18" t="s">
        <v>1083</v>
      </c>
      <c r="F282" s="15" t="s">
        <v>1084</v>
      </c>
      <c r="G282" s="47">
        <v>12383.33</v>
      </c>
      <c r="H282" s="56">
        <v>45216</v>
      </c>
      <c r="I282" s="64"/>
    </row>
    <row r="283" spans="1:9" s="6" customFormat="1" ht="148.5">
      <c r="A283" s="13" t="s">
        <v>802</v>
      </c>
      <c r="B283" s="14" t="s">
        <v>167</v>
      </c>
      <c r="C283" s="26" t="s">
        <v>967</v>
      </c>
      <c r="D283" s="31">
        <v>44673</v>
      </c>
      <c r="E283" s="18" t="s">
        <v>1001</v>
      </c>
      <c r="F283" s="18" t="s">
        <v>1002</v>
      </c>
      <c r="G283" s="85">
        <v>14490</v>
      </c>
      <c r="H283" s="59">
        <v>44890</v>
      </c>
      <c r="I283" s="64"/>
    </row>
    <row r="284" spans="1:9" s="6" customFormat="1" ht="15" customHeight="1">
      <c r="A284" s="13" t="s">
        <v>803</v>
      </c>
      <c r="B284" s="14" t="s">
        <v>168</v>
      </c>
      <c r="C284" s="26"/>
      <c r="D284" s="19"/>
      <c r="E284" s="30"/>
      <c r="F284" s="15"/>
      <c r="G284" s="47"/>
      <c r="H284" s="54"/>
      <c r="I284" s="65"/>
    </row>
    <row r="285" spans="1:9" s="6" customFormat="1" ht="15">
      <c r="A285" s="13" t="s">
        <v>804</v>
      </c>
      <c r="B285" s="14" t="s">
        <v>169</v>
      </c>
      <c r="C285" s="26"/>
      <c r="D285" s="19"/>
      <c r="E285" s="15"/>
      <c r="F285" s="15"/>
      <c r="G285" s="47"/>
      <c r="H285" s="56"/>
      <c r="I285" s="65"/>
    </row>
    <row r="286" spans="1:9" s="6" customFormat="1" ht="27">
      <c r="A286" s="13" t="s">
        <v>805</v>
      </c>
      <c r="B286" s="14" t="s">
        <v>170</v>
      </c>
      <c r="C286" s="26"/>
      <c r="D286" s="19"/>
      <c r="E286" s="15"/>
      <c r="F286" s="15"/>
      <c r="G286" s="47"/>
      <c r="H286" s="56"/>
      <c r="I286" s="65"/>
    </row>
    <row r="287" spans="1:9" s="6" customFormat="1" ht="27">
      <c r="A287" s="13" t="s">
        <v>806</v>
      </c>
      <c r="B287" s="14" t="s">
        <v>807</v>
      </c>
      <c r="C287" s="26"/>
      <c r="D287" s="19"/>
      <c r="E287" s="15"/>
      <c r="F287" s="15"/>
      <c r="G287" s="47"/>
      <c r="H287" s="56"/>
      <c r="I287" s="65"/>
    </row>
    <row r="288" spans="1:9" s="6" customFormat="1" ht="27">
      <c r="A288" s="13" t="s">
        <v>808</v>
      </c>
      <c r="B288" s="14" t="s">
        <v>809</v>
      </c>
      <c r="C288" s="26"/>
      <c r="D288" s="19"/>
      <c r="E288" s="15"/>
      <c r="F288" s="15"/>
      <c r="G288" s="47"/>
      <c r="H288" s="56"/>
      <c r="I288" s="65"/>
    </row>
    <row r="289" spans="1:9" s="6" customFormat="1" ht="27">
      <c r="A289" s="13" t="s">
        <v>810</v>
      </c>
      <c r="B289" s="14" t="s">
        <v>811</v>
      </c>
      <c r="C289" s="26"/>
      <c r="D289" s="19"/>
      <c r="E289" s="15"/>
      <c r="F289" s="15"/>
      <c r="G289" s="47"/>
      <c r="H289" s="56"/>
      <c r="I289" s="65"/>
    </row>
    <row r="290" spans="1:9" s="6" customFormat="1" ht="337.5">
      <c r="A290" s="13" t="s">
        <v>812</v>
      </c>
      <c r="B290" s="14" t="s">
        <v>171</v>
      </c>
      <c r="C290" s="26" t="s">
        <v>1072</v>
      </c>
      <c r="D290" s="16">
        <v>44600</v>
      </c>
      <c r="E290" s="18" t="s">
        <v>1071</v>
      </c>
      <c r="F290" s="15" t="s">
        <v>1070</v>
      </c>
      <c r="G290" s="82">
        <v>1583.33</v>
      </c>
      <c r="H290" s="56">
        <v>44896</v>
      </c>
      <c r="I290" s="64"/>
    </row>
    <row r="291" spans="1:9" s="6" customFormat="1" ht="27">
      <c r="A291" s="13" t="s">
        <v>228</v>
      </c>
      <c r="B291" s="14" t="s">
        <v>251</v>
      </c>
      <c r="C291" s="26"/>
      <c r="D291" s="16"/>
      <c r="E291" s="18"/>
      <c r="F291" s="15"/>
      <c r="G291" s="82"/>
      <c r="H291" s="56"/>
      <c r="I291" s="65"/>
    </row>
    <row r="292" spans="1:9" s="6" customFormat="1" ht="40.5">
      <c r="A292" s="13" t="s">
        <v>228</v>
      </c>
      <c r="B292" s="14" t="s">
        <v>252</v>
      </c>
      <c r="C292" s="26"/>
      <c r="D292" s="16"/>
      <c r="E292" s="18"/>
      <c r="F292" s="15"/>
      <c r="G292" s="82"/>
      <c r="H292" s="56"/>
      <c r="I292" s="65"/>
    </row>
    <row r="293" spans="1:9" s="6" customFormat="1" ht="40.5">
      <c r="A293" s="13" t="s">
        <v>228</v>
      </c>
      <c r="B293" s="14" t="s">
        <v>253</v>
      </c>
      <c r="C293" s="26"/>
      <c r="D293" s="16"/>
      <c r="E293" s="18"/>
      <c r="F293" s="15"/>
      <c r="G293" s="82"/>
      <c r="H293" s="56"/>
      <c r="I293" s="65"/>
    </row>
    <row r="294" spans="1:9" s="6" customFormat="1" ht="40.5">
      <c r="A294" s="13" t="s">
        <v>228</v>
      </c>
      <c r="B294" s="14" t="s">
        <v>254</v>
      </c>
      <c r="C294" s="26"/>
      <c r="D294" s="16"/>
      <c r="E294" s="18"/>
      <c r="F294" s="15"/>
      <c r="G294" s="82"/>
      <c r="H294" s="56"/>
      <c r="I294" s="65"/>
    </row>
    <row r="295" spans="1:9" s="6" customFormat="1" ht="40.5">
      <c r="A295" s="13" t="s">
        <v>228</v>
      </c>
      <c r="B295" s="14" t="s">
        <v>255</v>
      </c>
      <c r="C295" s="26"/>
      <c r="D295" s="16"/>
      <c r="E295" s="18"/>
      <c r="F295" s="15"/>
      <c r="G295" s="82"/>
      <c r="H295" s="56"/>
      <c r="I295" s="65"/>
    </row>
    <row r="296" spans="1:9" s="6" customFormat="1" ht="27">
      <c r="A296" s="13" t="s">
        <v>228</v>
      </c>
      <c r="B296" s="14" t="s">
        <v>256</v>
      </c>
      <c r="C296" s="26"/>
      <c r="D296" s="16"/>
      <c r="E296" s="18"/>
      <c r="F296" s="15"/>
      <c r="G296" s="82"/>
      <c r="H296" s="56"/>
      <c r="I296" s="65"/>
    </row>
    <row r="297" spans="1:9" s="6" customFormat="1" ht="27">
      <c r="A297" s="13" t="s">
        <v>228</v>
      </c>
      <c r="B297" s="14" t="s">
        <v>257</v>
      </c>
      <c r="C297" s="26"/>
      <c r="D297" s="16"/>
      <c r="E297" s="18"/>
      <c r="F297" s="15"/>
      <c r="G297" s="82"/>
      <c r="H297" s="56"/>
      <c r="I297" s="65"/>
    </row>
    <row r="298" spans="1:9" s="6" customFormat="1" ht="27">
      <c r="A298" s="13" t="s">
        <v>228</v>
      </c>
      <c r="B298" s="14" t="s">
        <v>258</v>
      </c>
      <c r="C298" s="26"/>
      <c r="D298" s="16"/>
      <c r="E298" s="18"/>
      <c r="F298" s="15"/>
      <c r="G298" s="82"/>
      <c r="H298" s="56"/>
      <c r="I298" s="65"/>
    </row>
    <row r="299" spans="1:9" s="6" customFormat="1" ht="27">
      <c r="A299" s="13" t="s">
        <v>228</v>
      </c>
      <c r="B299" s="14" t="s">
        <v>259</v>
      </c>
      <c r="C299" s="26"/>
      <c r="D299" s="16"/>
      <c r="E299" s="18"/>
      <c r="F299" s="15"/>
      <c r="G299" s="82"/>
      <c r="H299" s="56"/>
      <c r="I299" s="65"/>
    </row>
    <row r="300" spans="1:9" s="6" customFormat="1" ht="27">
      <c r="A300" s="13" t="s">
        <v>228</v>
      </c>
      <c r="B300" s="14" t="s">
        <v>260</v>
      </c>
      <c r="C300" s="26"/>
      <c r="D300" s="16"/>
      <c r="E300" s="18"/>
      <c r="F300" s="15"/>
      <c r="G300" s="82"/>
      <c r="H300" s="56"/>
      <c r="I300" s="65"/>
    </row>
    <row r="301" spans="1:9" s="6" customFormat="1" ht="27">
      <c r="A301" s="13" t="s">
        <v>228</v>
      </c>
      <c r="B301" s="14" t="s">
        <v>261</v>
      </c>
      <c r="C301" s="26"/>
      <c r="D301" s="16"/>
      <c r="E301" s="18"/>
      <c r="F301" s="15"/>
      <c r="G301" s="82"/>
      <c r="H301" s="56"/>
      <c r="I301" s="65"/>
    </row>
    <row r="302" spans="1:9" s="6" customFormat="1" ht="40.5">
      <c r="A302" s="13" t="s">
        <v>228</v>
      </c>
      <c r="B302" s="14" t="s">
        <v>262</v>
      </c>
      <c r="C302" s="26"/>
      <c r="D302" s="16"/>
      <c r="E302" s="18"/>
      <c r="F302" s="15"/>
      <c r="G302" s="82"/>
      <c r="H302" s="56"/>
      <c r="I302" s="65"/>
    </row>
    <row r="303" spans="1:9" s="6" customFormat="1" ht="27">
      <c r="A303" s="13" t="s">
        <v>228</v>
      </c>
      <c r="B303" s="14" t="s">
        <v>263</v>
      </c>
      <c r="C303" s="26"/>
      <c r="D303" s="16"/>
      <c r="E303" s="18"/>
      <c r="F303" s="15"/>
      <c r="G303" s="82"/>
      <c r="H303" s="56"/>
      <c r="I303" s="65"/>
    </row>
    <row r="304" spans="1:9" s="6" customFormat="1" ht="15">
      <c r="A304" s="13" t="s">
        <v>228</v>
      </c>
      <c r="B304" s="14" t="s">
        <v>264</v>
      </c>
      <c r="C304" s="26"/>
      <c r="D304" s="16"/>
      <c r="E304" s="18"/>
      <c r="F304" s="15"/>
      <c r="G304" s="82"/>
      <c r="H304" s="56"/>
      <c r="I304" s="65"/>
    </row>
    <row r="305" spans="1:9" ht="15" customHeight="1">
      <c r="A305" s="120" t="s">
        <v>295</v>
      </c>
      <c r="B305" s="121"/>
      <c r="C305" s="121"/>
      <c r="D305" s="121"/>
      <c r="E305" s="121"/>
      <c r="F305" s="121"/>
      <c r="G305" s="121"/>
      <c r="H305" s="121"/>
      <c r="I305" s="63"/>
    </row>
    <row r="306" spans="1:9" s="6" customFormat="1" ht="40.5">
      <c r="A306" s="13" t="s">
        <v>813</v>
      </c>
      <c r="B306" s="14" t="s">
        <v>1041</v>
      </c>
      <c r="C306" s="26"/>
      <c r="D306" s="22"/>
      <c r="E306" s="26"/>
      <c r="F306" s="26"/>
      <c r="G306" s="35"/>
      <c r="H306" s="56"/>
      <c r="I306" s="65"/>
    </row>
    <row r="307" spans="1:9" ht="15" customHeight="1">
      <c r="A307" s="120" t="s">
        <v>292</v>
      </c>
      <c r="B307" s="121"/>
      <c r="C307" s="121"/>
      <c r="D307" s="121"/>
      <c r="E307" s="121"/>
      <c r="F307" s="121"/>
      <c r="G307" s="121"/>
      <c r="H307" s="121"/>
      <c r="I307" s="63"/>
    </row>
    <row r="308" spans="1:9" s="6" customFormat="1" ht="409.5">
      <c r="A308" s="13" t="s">
        <v>814</v>
      </c>
      <c r="B308" s="14" t="s">
        <v>172</v>
      </c>
      <c r="C308" s="26" t="s">
        <v>1076</v>
      </c>
      <c r="D308" s="22">
        <v>45096</v>
      </c>
      <c r="E308" s="26" t="s">
        <v>1077</v>
      </c>
      <c r="F308" s="26" t="s">
        <v>1078</v>
      </c>
      <c r="G308" s="35">
        <v>6487.55</v>
      </c>
      <c r="H308" s="56">
        <v>45197</v>
      </c>
      <c r="I308" s="65"/>
    </row>
    <row r="309" spans="1:9" ht="15" customHeight="1">
      <c r="A309" s="120" t="s">
        <v>293</v>
      </c>
      <c r="B309" s="121"/>
      <c r="C309" s="121"/>
      <c r="D309" s="121"/>
      <c r="E309" s="121"/>
      <c r="F309" s="121"/>
      <c r="G309" s="121"/>
      <c r="H309" s="121"/>
      <c r="I309" s="63"/>
    </row>
    <row r="310" spans="1:9" ht="15">
      <c r="A310" s="13" t="s">
        <v>815</v>
      </c>
      <c r="B310" s="14" t="s">
        <v>173</v>
      </c>
      <c r="C310" s="26"/>
      <c r="D310" s="22"/>
      <c r="E310" s="26"/>
      <c r="F310" s="26"/>
      <c r="G310" s="35"/>
      <c r="H310" s="56"/>
      <c r="I310" s="63"/>
    </row>
    <row r="311" spans="1:9" ht="15" customHeight="1">
      <c r="A311" s="120" t="s">
        <v>265</v>
      </c>
      <c r="B311" s="121"/>
      <c r="C311" s="121"/>
      <c r="D311" s="121"/>
      <c r="E311" s="121"/>
      <c r="F311" s="121"/>
      <c r="G311" s="121"/>
      <c r="H311" s="121"/>
      <c r="I311" s="63"/>
    </row>
    <row r="312" spans="1:9" s="6" customFormat="1" ht="189">
      <c r="A312" s="13" t="s">
        <v>816</v>
      </c>
      <c r="B312" s="14" t="s">
        <v>174</v>
      </c>
      <c r="C312" s="26" t="s">
        <v>1099</v>
      </c>
      <c r="D312" s="19">
        <v>44922</v>
      </c>
      <c r="E312" s="15" t="s">
        <v>1095</v>
      </c>
      <c r="F312" s="30" t="s">
        <v>1096</v>
      </c>
      <c r="G312" s="47">
        <v>107.7</v>
      </c>
      <c r="H312" s="56">
        <v>45265</v>
      </c>
      <c r="I312" s="65"/>
    </row>
    <row r="313" spans="1:9" ht="40.5">
      <c r="A313" s="13" t="s">
        <v>817</v>
      </c>
      <c r="B313" s="14" t="s">
        <v>175</v>
      </c>
      <c r="C313" s="26"/>
      <c r="D313" s="22"/>
      <c r="E313" s="26"/>
      <c r="F313" s="26"/>
      <c r="G313" s="35"/>
      <c r="H313" s="56"/>
      <c r="I313" s="63"/>
    </row>
    <row r="314" spans="1:9" ht="40.5">
      <c r="A314" s="13" t="s">
        <v>818</v>
      </c>
      <c r="B314" s="14" t="s">
        <v>176</v>
      </c>
      <c r="C314" s="26"/>
      <c r="D314" s="22"/>
      <c r="E314" s="26"/>
      <c r="F314" s="26"/>
      <c r="G314" s="35"/>
      <c r="H314" s="56"/>
      <c r="I314" s="63"/>
    </row>
    <row r="315" spans="1:9" ht="40.5">
      <c r="A315" s="13" t="s">
        <v>819</v>
      </c>
      <c r="B315" s="14" t="s">
        <v>177</v>
      </c>
      <c r="C315" s="26"/>
      <c r="D315" s="22"/>
      <c r="E315" s="26"/>
      <c r="F315" s="26"/>
      <c r="G315" s="35"/>
      <c r="H315" s="56"/>
      <c r="I315" s="63"/>
    </row>
    <row r="316" spans="1:9" ht="40.5">
      <c r="A316" s="13" t="s">
        <v>820</v>
      </c>
      <c r="B316" s="14" t="s">
        <v>178</v>
      </c>
      <c r="C316" s="26"/>
      <c r="D316" s="22"/>
      <c r="E316" s="26"/>
      <c r="F316" s="26"/>
      <c r="G316" s="35"/>
      <c r="H316" s="56"/>
      <c r="I316" s="63"/>
    </row>
    <row r="317" spans="1:9" ht="40.5">
      <c r="A317" s="13" t="s">
        <v>821</v>
      </c>
      <c r="B317" s="14" t="s">
        <v>179</v>
      </c>
      <c r="C317" s="26"/>
      <c r="D317" s="22"/>
      <c r="E317" s="26"/>
      <c r="F317" s="26"/>
      <c r="G317" s="35"/>
      <c r="H317" s="56"/>
      <c r="I317" s="63"/>
    </row>
    <row r="318" spans="1:9" ht="30">
      <c r="A318" s="128" t="s">
        <v>822</v>
      </c>
      <c r="B318" s="37" t="s">
        <v>180</v>
      </c>
      <c r="C318" s="26"/>
      <c r="D318" s="22"/>
      <c r="E318" s="26"/>
      <c r="F318" s="26"/>
      <c r="G318" s="35"/>
      <c r="H318" s="56"/>
      <c r="I318" s="63"/>
    </row>
    <row r="319" spans="1:9" ht="15">
      <c r="A319" s="129"/>
      <c r="B319" s="37" t="s">
        <v>181</v>
      </c>
      <c r="C319" s="26"/>
      <c r="D319" s="22"/>
      <c r="E319" s="26"/>
      <c r="F319" s="26"/>
      <c r="G319" s="35"/>
      <c r="H319" s="56"/>
      <c r="I319" s="63"/>
    </row>
    <row r="320" spans="1:9" ht="15">
      <c r="A320" s="130"/>
      <c r="B320" s="37" t="s">
        <v>182</v>
      </c>
      <c r="C320" s="26"/>
      <c r="D320" s="22"/>
      <c r="E320" s="26"/>
      <c r="F320" s="26"/>
      <c r="G320" s="35"/>
      <c r="H320" s="56"/>
      <c r="I320" s="63"/>
    </row>
    <row r="321" spans="1:9" ht="45">
      <c r="A321" s="128" t="s">
        <v>823</v>
      </c>
      <c r="B321" s="37" t="s">
        <v>183</v>
      </c>
      <c r="C321" s="26"/>
      <c r="D321" s="22"/>
      <c r="E321" s="26"/>
      <c r="F321" s="26"/>
      <c r="G321" s="35"/>
      <c r="H321" s="56"/>
      <c r="I321" s="63"/>
    </row>
    <row r="322" spans="1:9" ht="15">
      <c r="A322" s="129"/>
      <c r="B322" s="37" t="s">
        <v>184</v>
      </c>
      <c r="C322" s="26"/>
      <c r="D322" s="22"/>
      <c r="E322" s="26"/>
      <c r="F322" s="26"/>
      <c r="G322" s="35"/>
      <c r="H322" s="56"/>
      <c r="I322" s="63"/>
    </row>
    <row r="323" spans="1:9" ht="15">
      <c r="A323" s="130"/>
      <c r="B323" s="37" t="s">
        <v>182</v>
      </c>
      <c r="C323" s="26"/>
      <c r="D323" s="22"/>
      <c r="E323" s="26"/>
      <c r="F323" s="26"/>
      <c r="G323" s="35"/>
      <c r="H323" s="56"/>
      <c r="I323" s="63"/>
    </row>
    <row r="324" spans="1:9" ht="30">
      <c r="A324" s="128" t="s">
        <v>824</v>
      </c>
      <c r="B324" s="37" t="s">
        <v>185</v>
      </c>
      <c r="C324" s="26"/>
      <c r="D324" s="22"/>
      <c r="E324" s="26"/>
      <c r="F324" s="26"/>
      <c r="G324" s="35"/>
      <c r="H324" s="56"/>
      <c r="I324" s="63"/>
    </row>
    <row r="325" spans="1:9" ht="15">
      <c r="A325" s="129"/>
      <c r="B325" s="37" t="s">
        <v>181</v>
      </c>
      <c r="C325" s="26"/>
      <c r="D325" s="22"/>
      <c r="E325" s="26"/>
      <c r="F325" s="26"/>
      <c r="G325" s="35"/>
      <c r="H325" s="56"/>
      <c r="I325" s="63"/>
    </row>
    <row r="326" spans="1:9" ht="15">
      <c r="A326" s="130"/>
      <c r="B326" s="37" t="s">
        <v>186</v>
      </c>
      <c r="C326" s="26"/>
      <c r="D326" s="22"/>
      <c r="E326" s="26"/>
      <c r="F326" s="26"/>
      <c r="G326" s="35"/>
      <c r="H326" s="56"/>
      <c r="I326" s="63"/>
    </row>
    <row r="327" spans="1:9" ht="45">
      <c r="A327" s="128" t="s">
        <v>825</v>
      </c>
      <c r="B327" s="37" t="s">
        <v>187</v>
      </c>
      <c r="C327" s="26"/>
      <c r="D327" s="22"/>
      <c r="E327" s="26"/>
      <c r="F327" s="26"/>
      <c r="G327" s="35"/>
      <c r="H327" s="56"/>
      <c r="I327" s="63"/>
    </row>
    <row r="328" spans="1:9" ht="15">
      <c r="A328" s="129"/>
      <c r="B328" s="37" t="s">
        <v>184</v>
      </c>
      <c r="C328" s="26"/>
      <c r="D328" s="22"/>
      <c r="E328" s="26"/>
      <c r="F328" s="26"/>
      <c r="G328" s="35"/>
      <c r="H328" s="56"/>
      <c r="I328" s="63"/>
    </row>
    <row r="329" spans="1:9" ht="15">
      <c r="A329" s="130"/>
      <c r="B329" s="37" t="s">
        <v>186</v>
      </c>
      <c r="C329" s="26"/>
      <c r="D329" s="22"/>
      <c r="E329" s="26"/>
      <c r="F329" s="26"/>
      <c r="G329" s="35"/>
      <c r="H329" s="56"/>
      <c r="I329" s="63"/>
    </row>
    <row r="330" spans="1:9" ht="30">
      <c r="A330" s="128" t="s">
        <v>826</v>
      </c>
      <c r="B330" s="37" t="s">
        <v>188</v>
      </c>
      <c r="C330" s="26"/>
      <c r="D330" s="22"/>
      <c r="E330" s="26"/>
      <c r="F330" s="26"/>
      <c r="G330" s="35"/>
      <c r="H330" s="56"/>
      <c r="I330" s="63"/>
    </row>
    <row r="331" spans="1:9" ht="15">
      <c r="A331" s="129"/>
      <c r="B331" s="37" t="s">
        <v>181</v>
      </c>
      <c r="C331" s="26"/>
      <c r="D331" s="22"/>
      <c r="E331" s="26"/>
      <c r="F331" s="26"/>
      <c r="G331" s="35"/>
      <c r="H331" s="56"/>
      <c r="I331" s="63"/>
    </row>
    <row r="332" spans="1:9" ht="15">
      <c r="A332" s="130"/>
      <c r="B332" s="37" t="s">
        <v>189</v>
      </c>
      <c r="C332" s="26"/>
      <c r="D332" s="22"/>
      <c r="E332" s="26"/>
      <c r="F332" s="26"/>
      <c r="G332" s="35"/>
      <c r="H332" s="56"/>
      <c r="I332" s="63"/>
    </row>
    <row r="333" spans="1:9" ht="45">
      <c r="A333" s="128" t="s">
        <v>827</v>
      </c>
      <c r="B333" s="37" t="s">
        <v>190</v>
      </c>
      <c r="C333" s="26"/>
      <c r="D333" s="22"/>
      <c r="E333" s="26"/>
      <c r="F333" s="26"/>
      <c r="G333" s="35"/>
      <c r="H333" s="56"/>
      <c r="I333" s="63"/>
    </row>
    <row r="334" spans="1:9" ht="15">
      <c r="A334" s="129"/>
      <c r="B334" s="37" t="s">
        <v>184</v>
      </c>
      <c r="C334" s="26"/>
      <c r="D334" s="22"/>
      <c r="E334" s="26"/>
      <c r="F334" s="26"/>
      <c r="G334" s="35"/>
      <c r="H334" s="56"/>
      <c r="I334" s="63"/>
    </row>
    <row r="335" spans="1:9" ht="15">
      <c r="A335" s="130"/>
      <c r="B335" s="37" t="s">
        <v>189</v>
      </c>
      <c r="C335" s="26"/>
      <c r="D335" s="22"/>
      <c r="E335" s="26"/>
      <c r="F335" s="26"/>
      <c r="G335" s="35"/>
      <c r="H335" s="56"/>
      <c r="I335" s="63"/>
    </row>
    <row r="336" spans="1:9" s="6" customFormat="1" ht="15">
      <c r="A336" s="13" t="s">
        <v>828</v>
      </c>
      <c r="B336" s="14" t="s">
        <v>191</v>
      </c>
      <c r="C336" s="26"/>
      <c r="D336" s="16"/>
      <c r="E336" s="21"/>
      <c r="F336" s="18"/>
      <c r="G336" s="82"/>
      <c r="H336" s="56"/>
      <c r="I336" s="65"/>
    </row>
    <row r="337" spans="1:9" s="6" customFormat="1" ht="27">
      <c r="A337" s="13" t="s">
        <v>829</v>
      </c>
      <c r="B337" s="14" t="s">
        <v>192</v>
      </c>
      <c r="C337" s="26"/>
      <c r="D337" s="19"/>
      <c r="E337" s="15"/>
      <c r="F337" s="15"/>
      <c r="G337" s="47"/>
      <c r="H337" s="56"/>
      <c r="I337" s="65"/>
    </row>
    <row r="338" spans="1:9" s="6" customFormat="1" ht="175.5">
      <c r="A338" s="13" t="s">
        <v>830</v>
      </c>
      <c r="B338" s="14" t="s">
        <v>831</v>
      </c>
      <c r="C338" s="26" t="s">
        <v>1097</v>
      </c>
      <c r="D338" s="19">
        <v>44922</v>
      </c>
      <c r="E338" s="15" t="s">
        <v>1095</v>
      </c>
      <c r="F338" s="30" t="s">
        <v>1096</v>
      </c>
      <c r="G338" s="47">
        <v>94</v>
      </c>
      <c r="H338" s="56">
        <v>45265</v>
      </c>
      <c r="I338" s="65"/>
    </row>
    <row r="339" spans="1:9" s="6" customFormat="1" ht="175.5">
      <c r="A339" s="13" t="s">
        <v>832</v>
      </c>
      <c r="B339" s="14" t="s">
        <v>193</v>
      </c>
      <c r="C339" s="26" t="s">
        <v>1098</v>
      </c>
      <c r="D339" s="19">
        <v>44922</v>
      </c>
      <c r="E339" s="15" t="s">
        <v>1095</v>
      </c>
      <c r="F339" s="30" t="s">
        <v>1096</v>
      </c>
      <c r="G339" s="47">
        <v>80.05</v>
      </c>
      <c r="H339" s="56">
        <v>45265</v>
      </c>
      <c r="I339" s="65"/>
    </row>
    <row r="340" spans="1:9" s="6" customFormat="1" ht="108">
      <c r="A340" s="13" t="s">
        <v>833</v>
      </c>
      <c r="B340" s="14" t="s">
        <v>194</v>
      </c>
      <c r="C340" s="26" t="s">
        <v>1100</v>
      </c>
      <c r="D340" s="19">
        <v>44943</v>
      </c>
      <c r="E340" s="15" t="s">
        <v>1101</v>
      </c>
      <c r="F340" s="30" t="s">
        <v>1102</v>
      </c>
      <c r="G340" s="47">
        <v>134.19</v>
      </c>
      <c r="H340" s="56">
        <v>45265</v>
      </c>
      <c r="I340" s="65"/>
    </row>
    <row r="341" spans="1:9" s="6" customFormat="1" ht="175.5">
      <c r="A341" s="13" t="s">
        <v>834</v>
      </c>
      <c r="B341" s="14" t="s">
        <v>195</v>
      </c>
      <c r="C341" s="26" t="s">
        <v>1103</v>
      </c>
      <c r="D341" s="19">
        <v>44943</v>
      </c>
      <c r="E341" s="15" t="s">
        <v>1101</v>
      </c>
      <c r="F341" s="30" t="s">
        <v>1102</v>
      </c>
      <c r="G341" s="47">
        <v>106.8</v>
      </c>
      <c r="H341" s="56">
        <v>45265</v>
      </c>
      <c r="I341" s="65"/>
    </row>
    <row r="342" spans="1:9" s="6" customFormat="1" ht="175.5">
      <c r="A342" s="13" t="s">
        <v>835</v>
      </c>
      <c r="B342" s="14" t="s">
        <v>196</v>
      </c>
      <c r="C342" s="26" t="s">
        <v>1104</v>
      </c>
      <c r="D342" s="19">
        <v>44943</v>
      </c>
      <c r="E342" s="15" t="s">
        <v>1101</v>
      </c>
      <c r="F342" s="30" t="s">
        <v>1102</v>
      </c>
      <c r="G342" s="47">
        <v>100.83</v>
      </c>
      <c r="H342" s="56">
        <v>45265</v>
      </c>
      <c r="I342" s="65"/>
    </row>
    <row r="343" spans="1:9" s="6" customFormat="1" ht="283.5">
      <c r="A343" s="13" t="s">
        <v>836</v>
      </c>
      <c r="B343" s="14" t="s">
        <v>197</v>
      </c>
      <c r="C343" s="26" t="s">
        <v>1105</v>
      </c>
      <c r="D343" s="19">
        <v>44943</v>
      </c>
      <c r="E343" s="15" t="s">
        <v>1101</v>
      </c>
      <c r="F343" s="30" t="s">
        <v>1102</v>
      </c>
      <c r="G343" s="47">
        <v>91.27</v>
      </c>
      <c r="H343" s="56">
        <v>45265</v>
      </c>
      <c r="I343" s="65"/>
    </row>
    <row r="344" spans="1:9" s="6" customFormat="1" ht="229.5">
      <c r="A344" s="13" t="s">
        <v>837</v>
      </c>
      <c r="B344" s="14" t="s">
        <v>838</v>
      </c>
      <c r="C344" s="26" t="s">
        <v>1073</v>
      </c>
      <c r="D344" s="19">
        <v>44943</v>
      </c>
      <c r="E344" s="15" t="s">
        <v>1074</v>
      </c>
      <c r="F344" s="30" t="s">
        <v>1075</v>
      </c>
      <c r="G344" s="47">
        <v>187.4</v>
      </c>
      <c r="H344" s="56">
        <v>45196</v>
      </c>
      <c r="I344" s="65"/>
    </row>
    <row r="345" spans="1:9" s="6" customFormat="1" ht="81">
      <c r="A345" s="13" t="s">
        <v>839</v>
      </c>
      <c r="B345" s="14" t="s">
        <v>198</v>
      </c>
      <c r="C345" s="26" t="s">
        <v>1106</v>
      </c>
      <c r="D345" s="19">
        <v>44943</v>
      </c>
      <c r="E345" s="15" t="s">
        <v>1101</v>
      </c>
      <c r="F345" s="30" t="s">
        <v>1102</v>
      </c>
      <c r="G345" s="47">
        <v>84.72</v>
      </c>
      <c r="H345" s="56">
        <v>45265</v>
      </c>
      <c r="I345" s="65"/>
    </row>
    <row r="346" spans="1:9" s="6" customFormat="1" ht="189">
      <c r="A346" s="13" t="s">
        <v>840</v>
      </c>
      <c r="B346" s="14" t="s">
        <v>199</v>
      </c>
      <c r="C346" s="26" t="s">
        <v>1107</v>
      </c>
      <c r="D346" s="19">
        <v>44943</v>
      </c>
      <c r="E346" s="15" t="s">
        <v>1101</v>
      </c>
      <c r="F346" s="30" t="s">
        <v>1102</v>
      </c>
      <c r="G346" s="47">
        <v>84.72</v>
      </c>
      <c r="H346" s="56">
        <v>45265</v>
      </c>
      <c r="I346" s="65"/>
    </row>
    <row r="347" spans="1:9" s="6" customFormat="1" ht="15">
      <c r="A347" s="13" t="s">
        <v>841</v>
      </c>
      <c r="B347" s="14" t="s">
        <v>200</v>
      </c>
      <c r="C347" s="26" t="s">
        <v>1108</v>
      </c>
      <c r="D347" s="19">
        <v>44943</v>
      </c>
      <c r="E347" s="15" t="s">
        <v>1101</v>
      </c>
      <c r="F347" s="30" t="s">
        <v>1102</v>
      </c>
      <c r="G347" s="47">
        <v>84.72</v>
      </c>
      <c r="H347" s="56">
        <v>45265</v>
      </c>
      <c r="I347" s="65"/>
    </row>
    <row r="348" spans="1:9" s="6" customFormat="1" ht="15">
      <c r="A348" s="38" t="s">
        <v>842</v>
      </c>
      <c r="B348" s="25" t="s">
        <v>266</v>
      </c>
      <c r="C348" s="26"/>
      <c r="D348" s="19"/>
      <c r="E348" s="15"/>
      <c r="F348" s="15"/>
      <c r="G348" s="47"/>
      <c r="H348" s="56"/>
      <c r="I348" s="65"/>
    </row>
    <row r="349" spans="1:9" s="6" customFormat="1" ht="27">
      <c r="A349" s="13" t="s">
        <v>843</v>
      </c>
      <c r="B349" s="14" t="s">
        <v>201</v>
      </c>
      <c r="C349" s="26"/>
      <c r="D349" s="19"/>
      <c r="E349" s="15"/>
      <c r="F349" s="15"/>
      <c r="G349" s="47"/>
      <c r="H349" s="56"/>
      <c r="I349" s="65"/>
    </row>
    <row r="350" spans="1:9" s="6" customFormat="1" ht="27">
      <c r="A350" s="13" t="s">
        <v>844</v>
      </c>
      <c r="B350" s="14" t="s">
        <v>202</v>
      </c>
      <c r="C350" s="26"/>
      <c r="D350" s="19"/>
      <c r="E350" s="15"/>
      <c r="F350" s="15"/>
      <c r="G350" s="47"/>
      <c r="H350" s="56"/>
      <c r="I350" s="65"/>
    </row>
    <row r="351" spans="1:9" s="6" customFormat="1" ht="27">
      <c r="A351" s="13" t="s">
        <v>845</v>
      </c>
      <c r="B351" s="14" t="s">
        <v>203</v>
      </c>
      <c r="C351" s="26"/>
      <c r="D351" s="19"/>
      <c r="E351" s="15"/>
      <c r="F351" s="15"/>
      <c r="G351" s="47"/>
      <c r="H351" s="56"/>
      <c r="I351" s="65"/>
    </row>
    <row r="352" spans="1:9" s="6" customFormat="1" ht="27">
      <c r="A352" s="13" t="s">
        <v>846</v>
      </c>
      <c r="B352" s="14" t="s">
        <v>204</v>
      </c>
      <c r="C352" s="26"/>
      <c r="D352" s="19"/>
      <c r="E352" s="15"/>
      <c r="F352" s="15"/>
      <c r="G352" s="47"/>
      <c r="H352" s="56"/>
      <c r="I352" s="65"/>
    </row>
    <row r="353" spans="1:9" s="6" customFormat="1" ht="40.5">
      <c r="A353" s="13" t="s">
        <v>847</v>
      </c>
      <c r="B353" s="14" t="s">
        <v>205</v>
      </c>
      <c r="C353" s="26"/>
      <c r="D353" s="19"/>
      <c r="E353" s="15"/>
      <c r="F353" s="15"/>
      <c r="G353" s="47"/>
      <c r="H353" s="56"/>
      <c r="I353" s="65"/>
    </row>
    <row r="354" spans="1:9" s="6" customFormat="1" ht="15">
      <c r="A354" s="13" t="s">
        <v>848</v>
      </c>
      <c r="B354" s="14" t="s">
        <v>206</v>
      </c>
      <c r="C354" s="26"/>
      <c r="D354" s="19"/>
      <c r="E354" s="15"/>
      <c r="F354" s="15"/>
      <c r="G354" s="47"/>
      <c r="H354" s="56"/>
      <c r="I354" s="65"/>
    </row>
    <row r="355" spans="1:9" s="6" customFormat="1" ht="27">
      <c r="A355" s="13" t="s">
        <v>849</v>
      </c>
      <c r="B355" s="14" t="s">
        <v>207</v>
      </c>
      <c r="C355" s="26"/>
      <c r="D355" s="19"/>
      <c r="E355" s="15"/>
      <c r="F355" s="15"/>
      <c r="G355" s="47"/>
      <c r="H355" s="56"/>
      <c r="I355" s="65"/>
    </row>
    <row r="356" spans="1:9" s="6" customFormat="1" ht="189.75" customHeight="1">
      <c r="A356" s="13" t="s">
        <v>850</v>
      </c>
      <c r="B356" s="14" t="s">
        <v>208</v>
      </c>
      <c r="C356" s="26" t="s">
        <v>1109</v>
      </c>
      <c r="D356" s="19">
        <v>44943</v>
      </c>
      <c r="E356" s="15" t="s">
        <v>1101</v>
      </c>
      <c r="F356" s="15" t="s">
        <v>1102</v>
      </c>
      <c r="G356" s="47">
        <v>1593.84</v>
      </c>
      <c r="H356" s="56">
        <v>45265</v>
      </c>
      <c r="I356" s="65"/>
    </row>
    <row r="357" spans="1:9" s="6" customFormat="1" ht="27">
      <c r="A357" s="13" t="s">
        <v>851</v>
      </c>
      <c r="B357" s="14" t="s">
        <v>209</v>
      </c>
      <c r="C357" s="26"/>
      <c r="D357" s="19"/>
      <c r="E357" s="15"/>
      <c r="F357" s="15"/>
      <c r="G357" s="47"/>
      <c r="H357" s="56"/>
      <c r="I357" s="65"/>
    </row>
    <row r="358" spans="1:9" s="6" customFormat="1" ht="135">
      <c r="A358" s="13" t="s">
        <v>852</v>
      </c>
      <c r="B358" s="14" t="s">
        <v>210</v>
      </c>
      <c r="C358" s="26" t="s">
        <v>1110</v>
      </c>
      <c r="D358" s="19">
        <v>44943</v>
      </c>
      <c r="E358" s="15" t="s">
        <v>1101</v>
      </c>
      <c r="F358" s="15" t="s">
        <v>1102</v>
      </c>
      <c r="G358" s="47">
        <v>373.48</v>
      </c>
      <c r="H358" s="56">
        <v>45265</v>
      </c>
      <c r="I358" s="65"/>
    </row>
    <row r="359" spans="1:9" s="6" customFormat="1" ht="27">
      <c r="A359" s="13" t="s">
        <v>853</v>
      </c>
      <c r="B359" s="14" t="s">
        <v>211</v>
      </c>
      <c r="C359" s="26"/>
      <c r="D359" s="19"/>
      <c r="E359" s="15"/>
      <c r="F359" s="15"/>
      <c r="G359" s="47"/>
      <c r="H359" s="56"/>
      <c r="I359" s="65"/>
    </row>
    <row r="360" spans="1:9" s="6" customFormat="1" ht="27">
      <c r="A360" s="13" t="s">
        <v>854</v>
      </c>
      <c r="B360" s="14" t="s">
        <v>212</v>
      </c>
      <c r="C360" s="26"/>
      <c r="D360" s="19"/>
      <c r="E360" s="15"/>
      <c r="F360" s="15"/>
      <c r="G360" s="47"/>
      <c r="H360" s="56"/>
      <c r="I360" s="65"/>
    </row>
    <row r="361" spans="1:9" s="6" customFormat="1" ht="27">
      <c r="A361" s="13" t="s">
        <v>855</v>
      </c>
      <c r="B361" s="14" t="s">
        <v>213</v>
      </c>
      <c r="C361" s="26"/>
      <c r="D361" s="19"/>
      <c r="E361" s="15"/>
      <c r="F361" s="15"/>
      <c r="G361" s="47"/>
      <c r="H361" s="56"/>
      <c r="I361" s="65"/>
    </row>
    <row r="362" spans="1:9" s="6" customFormat="1" ht="54">
      <c r="A362" s="13" t="s">
        <v>856</v>
      </c>
      <c r="B362" s="14" t="s">
        <v>214</v>
      </c>
      <c r="C362" s="26"/>
      <c r="D362" s="19"/>
      <c r="E362" s="15"/>
      <c r="F362" s="15"/>
      <c r="G362" s="47"/>
      <c r="H362" s="56"/>
      <c r="I362" s="65"/>
    </row>
    <row r="363" spans="1:9" s="6" customFormat="1" ht="15">
      <c r="A363" s="13" t="s">
        <v>857</v>
      </c>
      <c r="B363" s="14" t="s">
        <v>215</v>
      </c>
      <c r="C363" s="26"/>
      <c r="D363" s="19"/>
      <c r="E363" s="15"/>
      <c r="F363" s="15"/>
      <c r="G363" s="47"/>
      <c r="H363" s="56"/>
      <c r="I363" s="65"/>
    </row>
    <row r="364" spans="1:9" s="6" customFormat="1" ht="15">
      <c r="A364" s="13" t="s">
        <v>858</v>
      </c>
      <c r="B364" s="14" t="s">
        <v>216</v>
      </c>
      <c r="C364" s="26"/>
      <c r="D364" s="19"/>
      <c r="E364" s="15"/>
      <c r="F364" s="15"/>
      <c r="G364" s="47"/>
      <c r="H364" s="56"/>
      <c r="I364" s="65"/>
    </row>
    <row r="365" spans="1:9" s="6" customFormat="1" ht="15">
      <c r="A365" s="13" t="s">
        <v>859</v>
      </c>
      <c r="B365" s="14" t="s">
        <v>217</v>
      </c>
      <c r="C365" s="26"/>
      <c r="D365" s="19"/>
      <c r="E365" s="15"/>
      <c r="F365" s="15"/>
      <c r="G365" s="47"/>
      <c r="H365" s="56"/>
      <c r="I365" s="65"/>
    </row>
    <row r="366" spans="1:9" s="6" customFormat="1" ht="27">
      <c r="A366" s="13" t="s">
        <v>228</v>
      </c>
      <c r="B366" s="14" t="s">
        <v>267</v>
      </c>
      <c r="C366" s="26"/>
      <c r="D366" s="39"/>
      <c r="E366" s="40"/>
      <c r="F366" s="40"/>
      <c r="G366" s="86"/>
      <c r="H366" s="56"/>
      <c r="I366" s="64"/>
    </row>
    <row r="367" spans="1:9" ht="15" customHeight="1">
      <c r="A367" s="120" t="s">
        <v>268</v>
      </c>
      <c r="B367" s="121"/>
      <c r="C367" s="121"/>
      <c r="D367" s="121"/>
      <c r="E367" s="121"/>
      <c r="F367" s="121"/>
      <c r="G367" s="121"/>
      <c r="H367" s="121"/>
      <c r="I367" s="63"/>
    </row>
    <row r="368" spans="1:9" s="6" customFormat="1" ht="40.5">
      <c r="A368" s="13" t="s">
        <v>860</v>
      </c>
      <c r="B368" s="14" t="s">
        <v>218</v>
      </c>
      <c r="C368" s="26"/>
      <c r="D368" s="19"/>
      <c r="E368" s="15"/>
      <c r="F368" s="53"/>
      <c r="G368" s="47"/>
      <c r="H368" s="56"/>
      <c r="I368" s="64"/>
    </row>
    <row r="369" spans="1:9" s="6" customFormat="1" ht="283.5">
      <c r="A369" s="13" t="s">
        <v>861</v>
      </c>
      <c r="B369" s="14" t="s">
        <v>219</v>
      </c>
      <c r="C369" s="26" t="s">
        <v>971</v>
      </c>
      <c r="D369" s="19">
        <v>44697</v>
      </c>
      <c r="E369" s="15" t="s">
        <v>984</v>
      </c>
      <c r="F369" s="53" t="s">
        <v>985</v>
      </c>
      <c r="G369" s="47">
        <v>25.07</v>
      </c>
      <c r="H369" s="56">
        <v>44834</v>
      </c>
      <c r="I369" s="64"/>
    </row>
    <row r="370" spans="1:9" s="6" customFormat="1" ht="283.5">
      <c r="A370" s="13" t="s">
        <v>862</v>
      </c>
      <c r="B370" s="14" t="s">
        <v>220</v>
      </c>
      <c r="C370" s="26" t="s">
        <v>971</v>
      </c>
      <c r="D370" s="19">
        <v>44697</v>
      </c>
      <c r="E370" s="15" t="s">
        <v>984</v>
      </c>
      <c r="F370" s="53" t="s">
        <v>985</v>
      </c>
      <c r="G370" s="47">
        <v>28.37</v>
      </c>
      <c r="H370" s="56">
        <v>44834</v>
      </c>
      <c r="I370" s="64"/>
    </row>
    <row r="371" spans="1:9" s="6" customFormat="1" ht="40.5">
      <c r="A371" s="13" t="s">
        <v>863</v>
      </c>
      <c r="B371" s="14" t="s">
        <v>269</v>
      </c>
      <c r="C371" s="26"/>
      <c r="D371" s="22"/>
      <c r="E371" s="26"/>
      <c r="F371" s="41"/>
      <c r="G371" s="35"/>
      <c r="H371" s="56"/>
      <c r="I371" s="64"/>
    </row>
    <row r="372" spans="1:9" s="6" customFormat="1" ht="40.5">
      <c r="A372" s="13" t="s">
        <v>864</v>
      </c>
      <c r="B372" s="14" t="s">
        <v>270</v>
      </c>
      <c r="C372" s="26"/>
      <c r="D372" s="22"/>
      <c r="E372" s="26"/>
      <c r="F372" s="41"/>
      <c r="G372" s="35"/>
      <c r="H372" s="56"/>
      <c r="I372" s="64"/>
    </row>
    <row r="373" spans="1:9" s="6" customFormat="1" ht="40.5">
      <c r="A373" s="13" t="s">
        <v>865</v>
      </c>
      <c r="B373" s="14" t="s">
        <v>271</v>
      </c>
      <c r="C373" s="26"/>
      <c r="D373" s="22"/>
      <c r="E373" s="26"/>
      <c r="F373" s="41"/>
      <c r="G373" s="35"/>
      <c r="H373" s="56"/>
      <c r="I373" s="64"/>
    </row>
    <row r="374" spans="1:9" s="6" customFormat="1" ht="40.5">
      <c r="A374" s="13" t="s">
        <v>866</v>
      </c>
      <c r="B374" s="14" t="s">
        <v>272</v>
      </c>
      <c r="C374" s="26"/>
      <c r="D374" s="22"/>
      <c r="E374" s="26"/>
      <c r="F374" s="41"/>
      <c r="G374" s="35"/>
      <c r="H374" s="56"/>
      <c r="I374" s="64"/>
    </row>
    <row r="375" spans="1:9" s="6" customFormat="1" ht="283.5">
      <c r="A375" s="13" t="s">
        <v>867</v>
      </c>
      <c r="B375" s="14" t="s">
        <v>868</v>
      </c>
      <c r="C375" s="26" t="s">
        <v>969</v>
      </c>
      <c r="D375" s="22">
        <v>44697</v>
      </c>
      <c r="E375" s="26" t="s">
        <v>984</v>
      </c>
      <c r="F375" s="100" t="s">
        <v>985</v>
      </c>
      <c r="G375" s="35">
        <v>42.03</v>
      </c>
      <c r="H375" s="56">
        <v>44834</v>
      </c>
      <c r="I375" s="64"/>
    </row>
    <row r="376" spans="1:9" s="6" customFormat="1" ht="270">
      <c r="A376" s="13" t="s">
        <v>869</v>
      </c>
      <c r="B376" s="14" t="s">
        <v>273</v>
      </c>
      <c r="C376" s="26" t="s">
        <v>970</v>
      </c>
      <c r="D376" s="22">
        <v>44697</v>
      </c>
      <c r="E376" s="26" t="s">
        <v>984</v>
      </c>
      <c r="F376" s="41" t="s">
        <v>985</v>
      </c>
      <c r="G376" s="35">
        <v>42.77</v>
      </c>
      <c r="H376" s="56">
        <v>44834</v>
      </c>
      <c r="I376" s="64"/>
    </row>
    <row r="377" spans="1:9" s="6" customFormat="1" ht="270">
      <c r="A377" s="13" t="s">
        <v>870</v>
      </c>
      <c r="B377" s="14" t="s">
        <v>274</v>
      </c>
      <c r="C377" s="26" t="s">
        <v>970</v>
      </c>
      <c r="D377" s="22">
        <v>44697</v>
      </c>
      <c r="E377" s="26" t="s">
        <v>984</v>
      </c>
      <c r="F377" s="41" t="s">
        <v>985</v>
      </c>
      <c r="G377" s="35">
        <v>47.03</v>
      </c>
      <c r="H377" s="56">
        <v>44834</v>
      </c>
      <c r="I377" s="64"/>
    </row>
    <row r="378" spans="1:9" s="6" customFormat="1" ht="270">
      <c r="A378" s="13" t="s">
        <v>871</v>
      </c>
      <c r="B378" s="25" t="s">
        <v>275</v>
      </c>
      <c r="C378" s="26" t="s">
        <v>970</v>
      </c>
      <c r="D378" s="22">
        <v>44697</v>
      </c>
      <c r="E378" s="26" t="s">
        <v>984</v>
      </c>
      <c r="F378" s="41" t="s">
        <v>985</v>
      </c>
      <c r="G378" s="35">
        <v>47.75</v>
      </c>
      <c r="H378" s="56">
        <v>44834</v>
      </c>
      <c r="I378" s="64"/>
    </row>
    <row r="379" spans="1:9" s="6" customFormat="1" ht="270">
      <c r="A379" s="13" t="s">
        <v>872</v>
      </c>
      <c r="B379" s="25" t="s">
        <v>276</v>
      </c>
      <c r="C379" s="26" t="s">
        <v>970</v>
      </c>
      <c r="D379" s="22">
        <v>44697</v>
      </c>
      <c r="E379" s="26" t="s">
        <v>984</v>
      </c>
      <c r="F379" s="41" t="s">
        <v>985</v>
      </c>
      <c r="G379" s="35">
        <v>51.4</v>
      </c>
      <c r="H379" s="56">
        <v>44834</v>
      </c>
      <c r="I379" s="64"/>
    </row>
    <row r="380" spans="1:9" s="6" customFormat="1" ht="270">
      <c r="A380" s="13" t="s">
        <v>873</v>
      </c>
      <c r="B380" s="25" t="s">
        <v>277</v>
      </c>
      <c r="C380" s="26" t="s">
        <v>970</v>
      </c>
      <c r="D380" s="22">
        <v>44697</v>
      </c>
      <c r="E380" s="26" t="s">
        <v>984</v>
      </c>
      <c r="F380" s="41" t="s">
        <v>985</v>
      </c>
      <c r="G380" s="35">
        <v>52.37</v>
      </c>
      <c r="H380" s="56">
        <v>44834</v>
      </c>
      <c r="I380" s="64"/>
    </row>
    <row r="381" spans="1:9" s="6" customFormat="1" ht="15">
      <c r="A381" s="13" t="s">
        <v>874</v>
      </c>
      <c r="B381" s="25" t="s">
        <v>875</v>
      </c>
      <c r="C381" s="26"/>
      <c r="D381" s="22"/>
      <c r="E381" s="26"/>
      <c r="F381" s="41"/>
      <c r="G381" s="35"/>
      <c r="H381" s="56"/>
      <c r="I381" s="64"/>
    </row>
    <row r="382" spans="1:9" s="6" customFormat="1" ht="15">
      <c r="A382" s="13" t="s">
        <v>876</v>
      </c>
      <c r="B382" s="25" t="s">
        <v>877</v>
      </c>
      <c r="C382" s="26"/>
      <c r="D382" s="22"/>
      <c r="E382" s="26"/>
      <c r="F382" s="41"/>
      <c r="G382" s="35"/>
      <c r="H382" s="56"/>
      <c r="I382" s="64"/>
    </row>
    <row r="383" spans="1:9" s="6" customFormat="1" ht="15">
      <c r="A383" s="13" t="s">
        <v>878</v>
      </c>
      <c r="B383" s="25" t="s">
        <v>879</v>
      </c>
      <c r="C383" s="26"/>
      <c r="D383" s="22"/>
      <c r="E383" s="26"/>
      <c r="F383" s="41"/>
      <c r="G383" s="35"/>
      <c r="H383" s="56"/>
      <c r="I383" s="64"/>
    </row>
    <row r="384" spans="1:9" s="6" customFormat="1" ht="15">
      <c r="A384" s="13" t="s">
        <v>880</v>
      </c>
      <c r="B384" s="25" t="s">
        <v>881</v>
      </c>
      <c r="C384" s="26"/>
      <c r="D384" s="22"/>
      <c r="E384" s="26"/>
      <c r="F384" s="41"/>
      <c r="G384" s="35"/>
      <c r="H384" s="56"/>
      <c r="I384" s="64"/>
    </row>
    <row r="385" spans="1:9" s="6" customFormat="1" ht="15">
      <c r="A385" s="13" t="s">
        <v>882</v>
      </c>
      <c r="B385" s="25" t="s">
        <v>883</v>
      </c>
      <c r="C385" s="26"/>
      <c r="D385" s="22"/>
      <c r="E385" s="26"/>
      <c r="F385" s="41"/>
      <c r="G385" s="35"/>
      <c r="H385" s="56"/>
      <c r="I385" s="64"/>
    </row>
    <row r="386" spans="1:9" s="6" customFormat="1" ht="27">
      <c r="A386" s="13" t="s">
        <v>228</v>
      </c>
      <c r="B386" s="25" t="s">
        <v>278</v>
      </c>
      <c r="C386" s="26"/>
      <c r="D386" s="16"/>
      <c r="E386" s="21"/>
      <c r="F386" s="29"/>
      <c r="G386" s="82"/>
      <c r="H386" s="56"/>
      <c r="I386" s="64"/>
    </row>
    <row r="387" spans="1:9" s="6" customFormat="1" ht="27">
      <c r="A387" s="13" t="s">
        <v>228</v>
      </c>
      <c r="B387" s="25" t="s">
        <v>279</v>
      </c>
      <c r="C387" s="26"/>
      <c r="D387" s="16"/>
      <c r="E387" s="21"/>
      <c r="F387" s="29"/>
      <c r="G387" s="82"/>
      <c r="H387" s="56"/>
      <c r="I387" s="64"/>
    </row>
    <row r="388" spans="1:9" s="6" customFormat="1" ht="27">
      <c r="A388" s="13" t="s">
        <v>228</v>
      </c>
      <c r="B388" s="14" t="s">
        <v>280</v>
      </c>
      <c r="C388" s="26"/>
      <c r="D388" s="22"/>
      <c r="E388" s="26"/>
      <c r="F388" s="26"/>
      <c r="G388" s="35"/>
      <c r="H388" s="56"/>
      <c r="I388" s="65"/>
    </row>
    <row r="389" spans="1:9" s="6" customFormat="1" ht="27">
      <c r="A389" s="13" t="s">
        <v>228</v>
      </c>
      <c r="B389" s="14" t="s">
        <v>281</v>
      </c>
      <c r="C389" s="26"/>
      <c r="D389" s="22"/>
      <c r="E389" s="26"/>
      <c r="F389" s="26"/>
      <c r="G389" s="35"/>
      <c r="H389" s="56"/>
      <c r="I389" s="65"/>
    </row>
    <row r="390" spans="1:9" s="6" customFormat="1" ht="15">
      <c r="A390" s="13" t="s">
        <v>228</v>
      </c>
      <c r="B390" s="14" t="s">
        <v>282</v>
      </c>
      <c r="C390" s="26"/>
      <c r="D390" s="22"/>
      <c r="E390" s="26"/>
      <c r="F390" s="26"/>
      <c r="G390" s="35"/>
      <c r="H390" s="56"/>
      <c r="I390" s="65"/>
    </row>
    <row r="391" spans="1:9" s="6" customFormat="1" ht="27">
      <c r="A391" s="13" t="s">
        <v>228</v>
      </c>
      <c r="B391" s="14" t="s">
        <v>283</v>
      </c>
      <c r="C391" s="26"/>
      <c r="D391" s="16"/>
      <c r="E391" s="21"/>
      <c r="F391" s="29"/>
      <c r="G391" s="82"/>
      <c r="H391" s="56"/>
      <c r="I391" s="65"/>
    </row>
    <row r="392" spans="1:9" ht="15" customHeight="1">
      <c r="A392" s="120" t="s">
        <v>284</v>
      </c>
      <c r="B392" s="121"/>
      <c r="C392" s="121"/>
      <c r="D392" s="121"/>
      <c r="E392" s="121"/>
      <c r="F392" s="121"/>
      <c r="G392" s="121"/>
      <c r="H392" s="121"/>
      <c r="I392" s="63"/>
    </row>
    <row r="393" spans="1:9" s="6" customFormat="1" ht="202.5">
      <c r="A393" s="13" t="s">
        <v>884</v>
      </c>
      <c r="B393" s="14" t="s">
        <v>222</v>
      </c>
      <c r="C393" s="26" t="s">
        <v>927</v>
      </c>
      <c r="D393" s="16">
        <v>44921</v>
      </c>
      <c r="E393" s="21" t="s">
        <v>1068</v>
      </c>
      <c r="F393" s="18" t="s">
        <v>1069</v>
      </c>
      <c r="G393" s="82">
        <v>9333.33</v>
      </c>
      <c r="H393" s="56">
        <v>45166</v>
      </c>
      <c r="I393" s="64"/>
    </row>
    <row r="394" spans="1:9" s="6" customFormat="1" ht="160.5" customHeight="1">
      <c r="A394" s="13" t="s">
        <v>885</v>
      </c>
      <c r="B394" s="14" t="s">
        <v>223</v>
      </c>
      <c r="C394" s="26" t="s">
        <v>929</v>
      </c>
      <c r="D394" s="16">
        <v>44921</v>
      </c>
      <c r="E394" s="21" t="s">
        <v>1068</v>
      </c>
      <c r="F394" s="18" t="s">
        <v>1069</v>
      </c>
      <c r="G394" s="82">
        <v>3600</v>
      </c>
      <c r="H394" s="56">
        <v>45166</v>
      </c>
      <c r="I394" s="64"/>
    </row>
    <row r="395" spans="1:9" s="6" customFormat="1" ht="162">
      <c r="A395" s="13" t="s">
        <v>886</v>
      </c>
      <c r="B395" s="14" t="s">
        <v>224</v>
      </c>
      <c r="C395" s="26" t="s">
        <v>930</v>
      </c>
      <c r="D395" s="16">
        <v>44473</v>
      </c>
      <c r="E395" s="21" t="s">
        <v>928</v>
      </c>
      <c r="F395" s="18" t="s">
        <v>931</v>
      </c>
      <c r="G395" s="82">
        <v>3600</v>
      </c>
      <c r="H395" s="56">
        <v>44540</v>
      </c>
      <c r="I395" s="64"/>
    </row>
    <row r="396" spans="1:9" s="6" customFormat="1" ht="54">
      <c r="A396" s="13" t="s">
        <v>887</v>
      </c>
      <c r="B396" s="14" t="s">
        <v>888</v>
      </c>
      <c r="C396" s="26"/>
      <c r="D396" s="16"/>
      <c r="E396" s="21"/>
      <c r="F396" s="18"/>
      <c r="G396" s="82"/>
      <c r="H396" s="56"/>
      <c r="I396" s="64"/>
    </row>
    <row r="397" spans="1:9" s="6" customFormat="1" ht="27">
      <c r="A397" s="13" t="s">
        <v>889</v>
      </c>
      <c r="B397" s="14" t="s">
        <v>221</v>
      </c>
      <c r="C397" s="26"/>
      <c r="D397" s="16"/>
      <c r="E397" s="21"/>
      <c r="F397" s="18"/>
      <c r="G397" s="82"/>
      <c r="H397" s="56"/>
      <c r="I397" s="64"/>
    </row>
    <row r="398" spans="1:9" ht="15">
      <c r="A398" s="120" t="s">
        <v>890</v>
      </c>
      <c r="B398" s="121"/>
      <c r="C398" s="121"/>
      <c r="D398" s="121"/>
      <c r="E398" s="121"/>
      <c r="F398" s="121"/>
      <c r="G398" s="121"/>
      <c r="H398" s="121"/>
      <c r="I398" s="63"/>
    </row>
    <row r="399" spans="1:9" ht="40.5">
      <c r="A399" s="13" t="s">
        <v>891</v>
      </c>
      <c r="B399" s="14" t="s">
        <v>892</v>
      </c>
      <c r="C399" s="26"/>
      <c r="D399" s="22"/>
      <c r="E399" s="26"/>
      <c r="F399" s="26"/>
      <c r="G399" s="35"/>
      <c r="H399" s="56"/>
      <c r="I399" s="63"/>
    </row>
    <row r="400" spans="1:9" ht="54">
      <c r="A400" s="13" t="s">
        <v>893</v>
      </c>
      <c r="B400" s="14" t="s">
        <v>894</v>
      </c>
      <c r="C400" s="26"/>
      <c r="D400" s="22"/>
      <c r="E400" s="26"/>
      <c r="F400" s="26"/>
      <c r="G400" s="35"/>
      <c r="H400" s="56"/>
      <c r="I400" s="63"/>
    </row>
    <row r="401" spans="1:9" ht="15">
      <c r="A401" s="120" t="s">
        <v>285</v>
      </c>
      <c r="B401" s="121"/>
      <c r="C401" s="121"/>
      <c r="D401" s="121"/>
      <c r="E401" s="121"/>
      <c r="F401" s="121"/>
      <c r="G401" s="121"/>
      <c r="H401" s="121"/>
      <c r="I401" s="63"/>
    </row>
    <row r="402" spans="1:9" ht="15">
      <c r="A402" s="13" t="s">
        <v>228</v>
      </c>
      <c r="B402" s="14" t="s">
        <v>286</v>
      </c>
      <c r="C402" s="26"/>
      <c r="D402" s="22"/>
      <c r="E402" s="26"/>
      <c r="F402" s="26"/>
      <c r="G402" s="35"/>
      <c r="H402" s="56"/>
      <c r="I402" s="63"/>
    </row>
    <row r="403" spans="1:9" ht="15">
      <c r="A403" s="13" t="s">
        <v>228</v>
      </c>
      <c r="B403" s="14" t="s">
        <v>287</v>
      </c>
      <c r="C403" s="26"/>
      <c r="D403" s="22"/>
      <c r="E403" s="26"/>
      <c r="F403" s="26"/>
      <c r="G403" s="35"/>
      <c r="H403" s="56"/>
      <c r="I403" s="63"/>
    </row>
    <row r="404" spans="1:9" ht="15">
      <c r="A404" s="13" t="s">
        <v>228</v>
      </c>
      <c r="B404" s="14" t="s">
        <v>288</v>
      </c>
      <c r="C404" s="26"/>
      <c r="D404" s="22"/>
      <c r="E404" s="26"/>
      <c r="F404" s="26"/>
      <c r="G404" s="35"/>
      <c r="H404" s="56"/>
      <c r="I404" s="63"/>
    </row>
    <row r="405" spans="1:9" ht="15">
      <c r="A405" s="13" t="s">
        <v>228</v>
      </c>
      <c r="B405" s="14" t="s">
        <v>289</v>
      </c>
      <c r="C405" s="26"/>
      <c r="D405" s="22"/>
      <c r="E405" s="26"/>
      <c r="F405" s="26"/>
      <c r="G405" s="35"/>
      <c r="H405" s="56"/>
      <c r="I405" s="63"/>
    </row>
    <row r="406" spans="1:9" ht="15">
      <c r="A406" s="13" t="s">
        <v>228</v>
      </c>
      <c r="B406" s="14" t="s">
        <v>290</v>
      </c>
      <c r="C406" s="26"/>
      <c r="D406" s="22"/>
      <c r="E406" s="26"/>
      <c r="F406" s="26"/>
      <c r="G406" s="35"/>
      <c r="H406" s="56"/>
      <c r="I406" s="63"/>
    </row>
    <row r="407" spans="1:9" ht="15">
      <c r="A407" s="13" t="s">
        <v>228</v>
      </c>
      <c r="B407" s="14" t="s">
        <v>291</v>
      </c>
      <c r="C407" s="26"/>
      <c r="D407" s="22"/>
      <c r="E407" s="26"/>
      <c r="F407" s="26"/>
      <c r="G407" s="35"/>
      <c r="H407" s="56"/>
      <c r="I407" s="63"/>
    </row>
    <row r="408" spans="1:9" ht="15">
      <c r="A408" s="120" t="s">
        <v>296</v>
      </c>
      <c r="B408" s="121"/>
      <c r="C408" s="121"/>
      <c r="D408" s="121"/>
      <c r="E408" s="121"/>
      <c r="F408" s="121"/>
      <c r="G408" s="121"/>
      <c r="H408" s="121"/>
      <c r="I408" s="63"/>
    </row>
    <row r="409" spans="1:9" ht="44.25" customHeight="1">
      <c r="A409" s="13" t="s">
        <v>297</v>
      </c>
      <c r="B409" s="20" t="s">
        <v>482</v>
      </c>
      <c r="C409" s="42" t="s">
        <v>908</v>
      </c>
      <c r="D409" s="43" t="s">
        <v>908</v>
      </c>
      <c r="E409" s="42" t="s">
        <v>908</v>
      </c>
      <c r="F409" s="42" t="s">
        <v>908</v>
      </c>
      <c r="G409" s="44" t="s">
        <v>908</v>
      </c>
      <c r="H409" s="60" t="s">
        <v>908</v>
      </c>
      <c r="I409" s="63"/>
    </row>
    <row r="410" spans="1:9" s="6" customFormat="1" ht="409.5" customHeight="1">
      <c r="A410" s="13" t="s">
        <v>1055</v>
      </c>
      <c r="B410" s="46" t="s">
        <v>923</v>
      </c>
      <c r="C410" s="26" t="s">
        <v>924</v>
      </c>
      <c r="D410" s="45">
        <v>44358</v>
      </c>
      <c r="E410" s="29" t="s">
        <v>919</v>
      </c>
      <c r="F410" s="73" t="s">
        <v>921</v>
      </c>
      <c r="G410" s="87">
        <v>558413.34</v>
      </c>
      <c r="H410" s="61">
        <v>44500</v>
      </c>
      <c r="I410" s="64"/>
    </row>
    <row r="411" spans="1:9" s="6" customFormat="1" ht="409.5" customHeight="1">
      <c r="A411" s="13" t="s">
        <v>915</v>
      </c>
      <c r="B411" s="46" t="s">
        <v>1017</v>
      </c>
      <c r="C411" s="26" t="s">
        <v>1062</v>
      </c>
      <c r="D411" s="45">
        <v>44922</v>
      </c>
      <c r="E411" s="29" t="s">
        <v>1063</v>
      </c>
      <c r="F411" s="73" t="s">
        <v>1064</v>
      </c>
      <c r="G411" s="87">
        <v>850514.37</v>
      </c>
      <c r="H411" s="61">
        <v>45009</v>
      </c>
      <c r="I411" s="64"/>
    </row>
    <row r="412" spans="1:9" s="6" customFormat="1" ht="409.5">
      <c r="A412" s="13" t="s">
        <v>907</v>
      </c>
      <c r="B412" s="46" t="s">
        <v>1018</v>
      </c>
      <c r="C412" s="26" t="s">
        <v>1065</v>
      </c>
      <c r="D412" s="45">
        <v>45068</v>
      </c>
      <c r="E412" s="29" t="s">
        <v>1066</v>
      </c>
      <c r="F412" s="73" t="s">
        <v>1067</v>
      </c>
      <c r="G412" s="87">
        <v>815032.5</v>
      </c>
      <c r="H412" s="61">
        <v>45133</v>
      </c>
      <c r="I412" s="64"/>
    </row>
    <row r="413" spans="1:9" s="6" customFormat="1" ht="408.75" customHeight="1">
      <c r="A413" s="13" t="s">
        <v>913</v>
      </c>
      <c r="B413" s="46" t="s">
        <v>925</v>
      </c>
      <c r="C413" s="26" t="s">
        <v>926</v>
      </c>
      <c r="D413" s="45">
        <v>44424</v>
      </c>
      <c r="E413" s="29" t="s">
        <v>920</v>
      </c>
      <c r="F413" s="73" t="s">
        <v>922</v>
      </c>
      <c r="G413" s="87">
        <v>681166.67</v>
      </c>
      <c r="H413" s="61">
        <v>44500</v>
      </c>
      <c r="I413" s="64"/>
    </row>
    <row r="414" spans="1:9" s="6" customFormat="1" ht="135">
      <c r="A414" s="13" t="s">
        <v>914</v>
      </c>
      <c r="B414" s="25" t="s">
        <v>1056</v>
      </c>
      <c r="C414" s="26" t="s">
        <v>1058</v>
      </c>
      <c r="D414" s="16">
        <v>44908</v>
      </c>
      <c r="E414" s="21" t="s">
        <v>1112</v>
      </c>
      <c r="F414" s="21" t="s">
        <v>1111</v>
      </c>
      <c r="G414" s="82">
        <v>5995</v>
      </c>
      <c r="H414" s="108">
        <v>45275</v>
      </c>
      <c r="I414" s="64"/>
    </row>
    <row r="415" spans="1:8" ht="165">
      <c r="A415" s="107">
        <v>6</v>
      </c>
      <c r="B415" s="90" t="s">
        <v>1057</v>
      </c>
      <c r="C415" s="90" t="s">
        <v>1059</v>
      </c>
      <c r="D415" s="16">
        <v>44908</v>
      </c>
      <c r="E415" s="21" t="s">
        <v>1112</v>
      </c>
      <c r="F415" s="21" t="s">
        <v>1111</v>
      </c>
      <c r="G415" s="82">
        <v>6471.85</v>
      </c>
      <c r="H415" s="108">
        <v>45275</v>
      </c>
    </row>
    <row r="416" spans="1:8" ht="15" customHeight="1" hidden="1">
      <c r="A416" s="105"/>
      <c r="B416" s="106"/>
      <c r="C416" s="26"/>
      <c r="D416" s="22"/>
      <c r="E416" s="26"/>
      <c r="F416" s="26"/>
      <c r="G416" s="35"/>
      <c r="H416" s="56"/>
    </row>
    <row r="418" spans="1:13" ht="15.75">
      <c r="A418" s="117" t="s">
        <v>533</v>
      </c>
      <c r="B418" s="117"/>
      <c r="C418" s="117"/>
      <c r="D418" s="48"/>
      <c r="E418" s="111"/>
      <c r="F418" s="111"/>
      <c r="G418" s="88"/>
      <c r="H418" s="49"/>
      <c r="L418" s="50"/>
      <c r="M418" s="6"/>
    </row>
    <row r="419" spans="5:13" ht="15">
      <c r="E419" s="112" t="s">
        <v>529</v>
      </c>
      <c r="F419" s="112"/>
      <c r="G419" s="89"/>
      <c r="H419" s="51" t="s">
        <v>530</v>
      </c>
      <c r="L419" s="51"/>
      <c r="M419" s="6"/>
    </row>
    <row r="420" spans="1:13" ht="15.75">
      <c r="A420" s="116" t="s">
        <v>531</v>
      </c>
      <c r="B420" s="116"/>
      <c r="C420" s="52"/>
      <c r="D420" s="52"/>
      <c r="E420" s="71"/>
      <c r="H420" s="6"/>
      <c r="L420" s="6"/>
      <c r="M420" s="6"/>
    </row>
    <row r="421" spans="1:13" ht="15.75">
      <c r="A421" s="109"/>
      <c r="B421" s="109"/>
      <c r="C421" s="109"/>
      <c r="D421" s="52"/>
      <c r="E421" s="111"/>
      <c r="F421" s="111"/>
      <c r="H421" s="49"/>
      <c r="L421" s="50"/>
      <c r="M421" s="6"/>
    </row>
    <row r="422" spans="1:13" ht="15.75">
      <c r="A422" s="110" t="s">
        <v>532</v>
      </c>
      <c r="B422" s="110"/>
      <c r="C422" s="110"/>
      <c r="D422" s="52"/>
      <c r="E422" s="112" t="s">
        <v>529</v>
      </c>
      <c r="F422" s="112"/>
      <c r="H422" s="51" t="s">
        <v>530</v>
      </c>
      <c r="L422" s="51"/>
      <c r="M422" s="6"/>
    </row>
    <row r="424" spans="1:2" ht="15">
      <c r="A424" s="115" t="s">
        <v>534</v>
      </c>
      <c r="B424" s="115"/>
    </row>
    <row r="425" spans="1:2" ht="15">
      <c r="A425" s="113"/>
      <c r="B425" s="114"/>
    </row>
  </sheetData>
  <sheetProtection/>
  <mergeCells count="49">
    <mergeCell ref="A219:H219"/>
    <mergeCell ref="A233:H233"/>
    <mergeCell ref="A240:H240"/>
    <mergeCell ref="A251:H251"/>
    <mergeCell ref="A261:H261"/>
    <mergeCell ref="A321:A323"/>
    <mergeCell ref="A330:A332"/>
    <mergeCell ref="A318:A320"/>
    <mergeCell ref="A367:H367"/>
    <mergeCell ref="A392:H392"/>
    <mergeCell ref="A401:H401"/>
    <mergeCell ref="A408:H408"/>
    <mergeCell ref="A398:H398"/>
    <mergeCell ref="H10:H11"/>
    <mergeCell ref="A10:A11"/>
    <mergeCell ref="A333:A335"/>
    <mergeCell ref="A271:H271"/>
    <mergeCell ref="A275:H275"/>
    <mergeCell ref="A305:H305"/>
    <mergeCell ref="A307:H307"/>
    <mergeCell ref="A324:A326"/>
    <mergeCell ref="A311:H311"/>
    <mergeCell ref="A327:A329"/>
    <mergeCell ref="D4:E4"/>
    <mergeCell ref="B2:H2"/>
    <mergeCell ref="A63:H63"/>
    <mergeCell ref="A83:H83"/>
    <mergeCell ref="B10:B11"/>
    <mergeCell ref="C10:C11"/>
    <mergeCell ref="A13:H13"/>
    <mergeCell ref="A9:C9"/>
    <mergeCell ref="D9:H9"/>
    <mergeCell ref="D10:F10"/>
    <mergeCell ref="A420:B420"/>
    <mergeCell ref="A418:C418"/>
    <mergeCell ref="E418:F418"/>
    <mergeCell ref="E419:F419"/>
    <mergeCell ref="C6:F6"/>
    <mergeCell ref="C7:F7"/>
    <mergeCell ref="A268:H268"/>
    <mergeCell ref="A309:H309"/>
    <mergeCell ref="A266:H266"/>
    <mergeCell ref="G10:G11"/>
    <mergeCell ref="A421:C421"/>
    <mergeCell ref="A422:C422"/>
    <mergeCell ref="E421:F421"/>
    <mergeCell ref="E422:F422"/>
    <mergeCell ref="A425:B425"/>
    <mergeCell ref="A424:B424"/>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s>
  <printOptions horizontalCentered="1"/>
  <pageMargins left="0.25" right="0.25" top="0.75" bottom="0.75" header="0.3" footer="0.3"/>
  <pageSetup fitToHeight="0" fitToWidth="1" horizontalDpi="600" verticalDpi="600" orientation="portrait" paperSize="9"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Черкасова Оксана Юрьевна</cp:lastModifiedBy>
  <cp:lastPrinted>2023-12-20T07:47:02Z</cp:lastPrinted>
  <dcterms:created xsi:type="dcterms:W3CDTF">2015-06-26T12:41:08Z</dcterms:created>
  <dcterms:modified xsi:type="dcterms:W3CDTF">2024-01-15T06:16:38Z</dcterms:modified>
  <cp:category/>
  <cp:version/>
  <cp:contentType/>
  <cp:contentStatus/>
</cp:coreProperties>
</file>