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6LitvinenkoTF\Documents\Файлы\Документы\10 филиал\ОБМЕН\20% ФОПМ\2025\ФОМП на сайт\"/>
    </mc:Choice>
  </mc:AlternateContent>
  <bookViews>
    <workbookView xWindow="240" yWindow="120" windowWidth="21015" windowHeight="89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284" i="1" l="1"/>
  <c r="B284" i="1"/>
  <c r="C284" i="1"/>
  <c r="D284" i="1"/>
  <c r="E284" i="1"/>
  <c r="F284" i="1"/>
  <c r="A285" i="1"/>
  <c r="B285" i="1"/>
  <c r="C285" i="1"/>
  <c r="D285" i="1"/>
  <c r="E285" i="1"/>
  <c r="F285" i="1"/>
  <c r="A286" i="1"/>
  <c r="B286" i="1"/>
  <c r="C286" i="1"/>
  <c r="D286" i="1"/>
  <c r="E286" i="1"/>
  <c r="F286" i="1"/>
  <c r="A287" i="1"/>
  <c r="B287" i="1"/>
  <c r="C287" i="1"/>
  <c r="D287" i="1"/>
  <c r="E287" i="1"/>
  <c r="F287" i="1"/>
  <c r="A288" i="1"/>
  <c r="B288" i="1"/>
  <c r="C288" i="1"/>
  <c r="D288" i="1"/>
  <c r="E288" i="1"/>
  <c r="F288" i="1"/>
  <c r="A289" i="1"/>
  <c r="B289" i="1"/>
  <c r="C289" i="1"/>
  <c r="D289" i="1"/>
  <c r="E289" i="1"/>
  <c r="F289" i="1"/>
  <c r="A290" i="1"/>
  <c r="B290" i="1"/>
  <c r="C290" i="1"/>
  <c r="D290" i="1"/>
  <c r="E290" i="1"/>
  <c r="F290" i="1"/>
  <c r="A291" i="1"/>
  <c r="B291" i="1"/>
  <c r="C291" i="1"/>
  <c r="D291" i="1"/>
  <c r="E291" i="1"/>
  <c r="F291" i="1"/>
  <c r="A292" i="1"/>
  <c r="B292" i="1"/>
  <c r="C292" i="1"/>
  <c r="D292" i="1"/>
  <c r="E292" i="1"/>
  <c r="F292" i="1"/>
  <c r="A293" i="1"/>
  <c r="B293" i="1"/>
  <c r="C293" i="1"/>
  <c r="D293" i="1"/>
  <c r="E293" i="1"/>
  <c r="F293" i="1"/>
  <c r="A294" i="1"/>
  <c r="B294" i="1"/>
  <c r="C294" i="1"/>
  <c r="D294" i="1"/>
  <c r="E294" i="1"/>
  <c r="F294" i="1"/>
  <c r="A295" i="1"/>
  <c r="B295" i="1"/>
  <c r="C295" i="1"/>
  <c r="D295" i="1"/>
  <c r="E295" i="1"/>
  <c r="F295" i="1"/>
  <c r="A296" i="1"/>
  <c r="B296" i="1"/>
  <c r="C296" i="1"/>
  <c r="D296" i="1"/>
  <c r="E296" i="1"/>
  <c r="F296" i="1"/>
  <c r="A297" i="1"/>
  <c r="B297" i="1"/>
  <c r="C297" i="1"/>
  <c r="D297" i="1"/>
  <c r="E297" i="1"/>
  <c r="F297" i="1"/>
  <c r="A298" i="1"/>
  <c r="B298" i="1"/>
  <c r="C298" i="1"/>
  <c r="D298" i="1"/>
  <c r="E298" i="1"/>
  <c r="F298" i="1"/>
  <c r="A299" i="1"/>
  <c r="B299" i="1"/>
  <c r="C299" i="1"/>
  <c r="D299" i="1"/>
  <c r="E299" i="1"/>
  <c r="F299" i="1"/>
  <c r="A300" i="1"/>
  <c r="B300" i="1"/>
  <c r="C300" i="1"/>
  <c r="D300" i="1"/>
  <c r="E300" i="1"/>
  <c r="F300" i="1"/>
  <c r="A301" i="1"/>
  <c r="B301" i="1"/>
  <c r="C301" i="1"/>
  <c r="D301" i="1"/>
  <c r="E301" i="1"/>
  <c r="F301" i="1"/>
  <c r="F283" i="1"/>
  <c r="E283" i="1"/>
  <c r="D283" i="1"/>
  <c r="C283" i="1"/>
  <c r="B283" i="1"/>
  <c r="A283" i="1"/>
  <c r="A275" i="1" l="1"/>
  <c r="B275" i="1"/>
  <c r="C275" i="1"/>
  <c r="D275" i="1"/>
  <c r="E275" i="1"/>
  <c r="F275" i="1"/>
  <c r="A276" i="1"/>
  <c r="B276" i="1"/>
  <c r="C276" i="1"/>
  <c r="D276" i="1"/>
  <c r="E276" i="1"/>
  <c r="F276" i="1"/>
  <c r="A277" i="1"/>
  <c r="B277" i="1"/>
  <c r="C277" i="1"/>
  <c r="D277" i="1"/>
  <c r="E277" i="1"/>
  <c r="F277" i="1"/>
  <c r="A278" i="1"/>
  <c r="B278" i="1"/>
  <c r="C278" i="1"/>
  <c r="D278" i="1"/>
  <c r="E278" i="1"/>
  <c r="F278" i="1"/>
  <c r="A279" i="1"/>
  <c r="B279" i="1"/>
  <c r="C279" i="1"/>
  <c r="D279" i="1"/>
  <c r="E279" i="1"/>
  <c r="F279" i="1"/>
  <c r="A280" i="1"/>
  <c r="B280" i="1"/>
  <c r="C280" i="1"/>
  <c r="D280" i="1"/>
  <c r="E280" i="1"/>
  <c r="F280" i="1"/>
  <c r="A281" i="1"/>
  <c r="B281" i="1"/>
  <c r="C281" i="1"/>
  <c r="D281" i="1"/>
  <c r="E281" i="1"/>
  <c r="F281" i="1"/>
  <c r="A282" i="1"/>
  <c r="B282" i="1"/>
  <c r="C282" i="1"/>
  <c r="D282" i="1"/>
  <c r="E282" i="1"/>
  <c r="F282" i="1"/>
  <c r="F274" i="1"/>
  <c r="E274" i="1"/>
  <c r="D274" i="1"/>
  <c r="C274" i="1"/>
  <c r="B274" i="1"/>
  <c r="A274" i="1"/>
  <c r="A273" i="1"/>
  <c r="B273" i="1"/>
  <c r="C273" i="1"/>
  <c r="D273" i="1"/>
  <c r="E273" i="1"/>
  <c r="F273" i="1"/>
  <c r="F272" i="1"/>
  <c r="E272" i="1"/>
  <c r="D272" i="1"/>
  <c r="C272" i="1"/>
  <c r="B272" i="1"/>
  <c r="A272" i="1"/>
  <c r="A268" i="1"/>
  <c r="B268" i="1"/>
  <c r="C268" i="1"/>
  <c r="D268" i="1"/>
  <c r="E268" i="1"/>
  <c r="F268" i="1"/>
  <c r="A269" i="1"/>
  <c r="B269" i="1"/>
  <c r="C269" i="1"/>
  <c r="D269" i="1"/>
  <c r="E269" i="1"/>
  <c r="F269" i="1"/>
  <c r="A270" i="1"/>
  <c r="B270" i="1"/>
  <c r="C270" i="1"/>
  <c r="D270" i="1"/>
  <c r="E270" i="1"/>
  <c r="F270" i="1"/>
  <c r="A271" i="1"/>
  <c r="B271" i="1"/>
  <c r="C271" i="1"/>
  <c r="D271" i="1"/>
  <c r="E271" i="1"/>
  <c r="F271" i="1"/>
  <c r="A263" i="1" l="1"/>
  <c r="B263" i="1"/>
  <c r="C263" i="1"/>
  <c r="D263" i="1"/>
  <c r="E263" i="1"/>
  <c r="F263" i="1"/>
  <c r="A264" i="1"/>
  <c r="B264" i="1"/>
  <c r="C264" i="1"/>
  <c r="D264" i="1"/>
  <c r="E264" i="1"/>
  <c r="F264" i="1"/>
  <c r="A265" i="1"/>
  <c r="B265" i="1"/>
  <c r="C265" i="1"/>
  <c r="D265" i="1"/>
  <c r="E265" i="1"/>
  <c r="F265" i="1"/>
  <c r="A266" i="1"/>
  <c r="B266" i="1"/>
  <c r="C266" i="1"/>
  <c r="D266" i="1"/>
  <c r="E266" i="1"/>
  <c r="F266" i="1"/>
  <c r="A267" i="1"/>
  <c r="B267" i="1"/>
  <c r="C267" i="1"/>
  <c r="D267" i="1"/>
  <c r="E267" i="1"/>
  <c r="F267" i="1"/>
  <c r="A255" i="1"/>
  <c r="B255" i="1"/>
  <c r="C255" i="1"/>
  <c r="D255" i="1"/>
  <c r="E255" i="1"/>
  <c r="F255" i="1"/>
  <c r="A256" i="1"/>
  <c r="B256" i="1"/>
  <c r="C256" i="1"/>
  <c r="D256" i="1"/>
  <c r="E256" i="1"/>
  <c r="F256" i="1"/>
  <c r="A257" i="1"/>
  <c r="B257" i="1"/>
  <c r="C257" i="1"/>
  <c r="D257" i="1"/>
  <c r="E257" i="1"/>
  <c r="F257" i="1"/>
  <c r="A258" i="1"/>
  <c r="B258" i="1"/>
  <c r="C258" i="1"/>
  <c r="D258" i="1"/>
  <c r="E258" i="1"/>
  <c r="F258" i="1"/>
  <c r="A259" i="1"/>
  <c r="B259" i="1"/>
  <c r="C259" i="1"/>
  <c r="D259" i="1"/>
  <c r="E259" i="1"/>
  <c r="F259" i="1"/>
  <c r="A260" i="1"/>
  <c r="B260" i="1"/>
  <c r="C260" i="1"/>
  <c r="D260" i="1"/>
  <c r="E260" i="1"/>
  <c r="F260" i="1"/>
  <c r="A261" i="1"/>
  <c r="B261" i="1"/>
  <c r="C261" i="1"/>
  <c r="D261" i="1"/>
  <c r="E261" i="1"/>
  <c r="F261" i="1"/>
  <c r="A262" i="1"/>
  <c r="B262" i="1"/>
  <c r="C262" i="1"/>
  <c r="D262" i="1"/>
  <c r="E262" i="1"/>
  <c r="F262" i="1"/>
  <c r="F254" i="1"/>
  <c r="E254" i="1"/>
  <c r="D254" i="1"/>
  <c r="C254" i="1"/>
  <c r="B254" i="1"/>
  <c r="A254" i="1"/>
  <c r="A244" i="1"/>
  <c r="B244" i="1"/>
  <c r="C244" i="1"/>
  <c r="D244" i="1"/>
  <c r="E244" i="1"/>
  <c r="F244" i="1"/>
  <c r="A245" i="1"/>
  <c r="B245" i="1"/>
  <c r="C245" i="1"/>
  <c r="D245" i="1"/>
  <c r="E245" i="1"/>
  <c r="F245" i="1"/>
  <c r="A246" i="1"/>
  <c r="B246" i="1"/>
  <c r="C246" i="1"/>
  <c r="D246" i="1"/>
  <c r="E246" i="1"/>
  <c r="F246" i="1"/>
  <c r="A247" i="1"/>
  <c r="B247" i="1"/>
  <c r="C247" i="1"/>
  <c r="D247" i="1"/>
  <c r="E247" i="1"/>
  <c r="F247" i="1"/>
  <c r="A248" i="1"/>
  <c r="B248" i="1"/>
  <c r="C248" i="1"/>
  <c r="D248" i="1"/>
  <c r="E248" i="1"/>
  <c r="F248" i="1"/>
  <c r="A249" i="1"/>
  <c r="B249" i="1"/>
  <c r="C249" i="1"/>
  <c r="D249" i="1"/>
  <c r="E249" i="1"/>
  <c r="F249" i="1"/>
  <c r="A250" i="1"/>
  <c r="B250" i="1"/>
  <c r="C250" i="1"/>
  <c r="D250" i="1"/>
  <c r="E250" i="1"/>
  <c r="F250" i="1"/>
  <c r="A251" i="1"/>
  <c r="B251" i="1"/>
  <c r="C251" i="1"/>
  <c r="D251" i="1"/>
  <c r="E251" i="1"/>
  <c r="F251" i="1"/>
  <c r="A252" i="1"/>
  <c r="B252" i="1"/>
  <c r="C252" i="1"/>
  <c r="D252" i="1"/>
  <c r="E252" i="1"/>
  <c r="F252" i="1"/>
  <c r="A253" i="1"/>
  <c r="B253" i="1"/>
  <c r="C253" i="1"/>
  <c r="D253" i="1"/>
  <c r="E253" i="1"/>
  <c r="F253" i="1"/>
  <c r="A243" i="1"/>
  <c r="A240" i="1" l="1"/>
  <c r="B240" i="1"/>
  <c r="C240" i="1"/>
  <c r="D240" i="1"/>
  <c r="E240" i="1"/>
  <c r="F240" i="1"/>
  <c r="A241" i="1"/>
  <c r="B241" i="1"/>
  <c r="C241" i="1"/>
  <c r="D241" i="1"/>
  <c r="E241" i="1"/>
  <c r="F241" i="1"/>
  <c r="A242" i="1"/>
  <c r="B242" i="1"/>
  <c r="C242" i="1"/>
  <c r="D242" i="1"/>
  <c r="E242" i="1"/>
  <c r="F242" i="1"/>
  <c r="B243" i="1"/>
  <c r="C243" i="1"/>
  <c r="D243" i="1"/>
  <c r="E243" i="1"/>
  <c r="F243" i="1"/>
  <c r="E239" i="1"/>
  <c r="F239" i="1"/>
  <c r="D239" i="1"/>
  <c r="C239" i="1"/>
  <c r="B239" i="1"/>
  <c r="A239" i="1"/>
  <c r="A232" i="1"/>
  <c r="B232" i="1"/>
  <c r="C232" i="1"/>
  <c r="D232" i="1"/>
  <c r="E232" i="1"/>
  <c r="F232" i="1"/>
  <c r="A233" i="1"/>
  <c r="B233" i="1"/>
  <c r="C233" i="1"/>
  <c r="D233" i="1"/>
  <c r="E233" i="1"/>
  <c r="F233" i="1"/>
  <c r="A234" i="1"/>
  <c r="B234" i="1"/>
  <c r="C234" i="1"/>
  <c r="D234" i="1"/>
  <c r="E234" i="1"/>
  <c r="F234" i="1"/>
  <c r="A235" i="1"/>
  <c r="B235" i="1"/>
  <c r="C235" i="1"/>
  <c r="D235" i="1"/>
  <c r="E235" i="1"/>
  <c r="F235" i="1"/>
  <c r="A236" i="1"/>
  <c r="B236" i="1"/>
  <c r="C236" i="1"/>
  <c r="D236" i="1"/>
  <c r="E236" i="1"/>
  <c r="F236" i="1"/>
  <c r="A237" i="1"/>
  <c r="B237" i="1"/>
  <c r="C237" i="1"/>
  <c r="D237" i="1"/>
  <c r="E237" i="1"/>
  <c r="F237" i="1"/>
  <c r="A238" i="1"/>
  <c r="B238" i="1"/>
  <c r="C238" i="1"/>
  <c r="D238" i="1"/>
  <c r="E238" i="1"/>
  <c r="F238" i="1"/>
  <c r="A230" i="1" l="1"/>
  <c r="B230" i="1"/>
  <c r="C230" i="1"/>
  <c r="D230" i="1"/>
  <c r="E230" i="1"/>
  <c r="F230" i="1"/>
  <c r="A231" i="1"/>
  <c r="B231" i="1"/>
  <c r="C231" i="1"/>
  <c r="D231" i="1"/>
  <c r="E231" i="1"/>
  <c r="F231" i="1"/>
  <c r="F229" i="1"/>
  <c r="E229" i="1"/>
  <c r="D229" i="1"/>
  <c r="C229" i="1"/>
  <c r="B229" i="1"/>
  <c r="A229" i="1"/>
  <c r="A219" i="1"/>
  <c r="B219" i="1"/>
  <c r="C219" i="1"/>
  <c r="D219" i="1"/>
  <c r="E219" i="1"/>
  <c r="F219" i="1"/>
  <c r="A220" i="1"/>
  <c r="B220" i="1"/>
  <c r="C220" i="1"/>
  <c r="D220" i="1"/>
  <c r="E220" i="1"/>
  <c r="F220" i="1"/>
  <c r="A221" i="1"/>
  <c r="B221" i="1"/>
  <c r="C221" i="1"/>
  <c r="D221" i="1"/>
  <c r="E221" i="1"/>
  <c r="F221" i="1"/>
  <c r="A222" i="1"/>
  <c r="B222" i="1"/>
  <c r="C222" i="1"/>
  <c r="D222" i="1"/>
  <c r="E222" i="1"/>
  <c r="F222" i="1"/>
  <c r="A223" i="1"/>
  <c r="B223" i="1"/>
  <c r="C223" i="1"/>
  <c r="D223" i="1"/>
  <c r="E223" i="1"/>
  <c r="F223" i="1"/>
  <c r="A224" i="1"/>
  <c r="B224" i="1"/>
  <c r="C224" i="1"/>
  <c r="D224" i="1"/>
  <c r="E224" i="1"/>
  <c r="F224" i="1"/>
  <c r="A225" i="1"/>
  <c r="B225" i="1"/>
  <c r="C225" i="1"/>
  <c r="D225" i="1"/>
  <c r="E225" i="1"/>
  <c r="F225" i="1"/>
  <c r="A226" i="1"/>
  <c r="B226" i="1"/>
  <c r="C226" i="1"/>
  <c r="D226" i="1"/>
  <c r="E226" i="1"/>
  <c r="F226" i="1"/>
  <c r="A227" i="1"/>
  <c r="B227" i="1"/>
  <c r="C227" i="1"/>
  <c r="D227" i="1"/>
  <c r="E227" i="1"/>
  <c r="F227" i="1"/>
  <c r="A228" i="1"/>
  <c r="B228" i="1"/>
  <c r="C228" i="1"/>
  <c r="D228" i="1"/>
  <c r="E228" i="1"/>
  <c r="F228" i="1"/>
  <c r="A215" i="1" l="1"/>
  <c r="B215" i="1"/>
  <c r="C215" i="1"/>
  <c r="D215" i="1"/>
  <c r="E215" i="1"/>
  <c r="F215" i="1"/>
  <c r="A216" i="1"/>
  <c r="B216" i="1"/>
  <c r="C216" i="1"/>
  <c r="D216" i="1"/>
  <c r="E216" i="1"/>
  <c r="F216" i="1"/>
  <c r="A217" i="1"/>
  <c r="B217" i="1"/>
  <c r="C217" i="1"/>
  <c r="D217" i="1"/>
  <c r="E217" i="1"/>
  <c r="F217" i="1"/>
  <c r="A218" i="1"/>
  <c r="B218" i="1"/>
  <c r="C218" i="1"/>
  <c r="D218" i="1"/>
  <c r="E218" i="1"/>
  <c r="F218" i="1"/>
  <c r="A210" i="1"/>
  <c r="B210" i="1"/>
  <c r="C210" i="1"/>
  <c r="D210" i="1"/>
  <c r="E210" i="1"/>
  <c r="F210" i="1"/>
  <c r="A211" i="1"/>
  <c r="B211" i="1"/>
  <c r="C211" i="1"/>
  <c r="D211" i="1"/>
  <c r="E211" i="1"/>
  <c r="F211" i="1"/>
  <c r="A212" i="1"/>
  <c r="B212" i="1"/>
  <c r="C212" i="1"/>
  <c r="D212" i="1"/>
  <c r="E212" i="1"/>
  <c r="F212" i="1"/>
  <c r="A213" i="1"/>
  <c r="B213" i="1"/>
  <c r="C213" i="1"/>
  <c r="D213" i="1"/>
  <c r="E213" i="1"/>
  <c r="F213" i="1"/>
  <c r="A214" i="1"/>
  <c r="B214" i="1"/>
  <c r="C214" i="1"/>
  <c r="D214" i="1"/>
  <c r="E214" i="1"/>
  <c r="F214" i="1"/>
  <c r="A199" i="1"/>
  <c r="B199" i="1"/>
  <c r="C199" i="1"/>
  <c r="D199" i="1"/>
  <c r="E199" i="1"/>
  <c r="F199" i="1"/>
  <c r="A200" i="1"/>
  <c r="B200" i="1"/>
  <c r="C200" i="1"/>
  <c r="D200" i="1"/>
  <c r="E200" i="1"/>
  <c r="F200" i="1"/>
  <c r="A201" i="1"/>
  <c r="B201" i="1"/>
  <c r="C201" i="1"/>
  <c r="D201" i="1"/>
  <c r="E201" i="1"/>
  <c r="F201" i="1"/>
  <c r="A202" i="1"/>
  <c r="B202" i="1"/>
  <c r="C202" i="1"/>
  <c r="D202" i="1"/>
  <c r="E202" i="1"/>
  <c r="F202" i="1"/>
  <c r="A203" i="1"/>
  <c r="B203" i="1"/>
  <c r="C203" i="1"/>
  <c r="D203" i="1"/>
  <c r="E203" i="1"/>
  <c r="F203" i="1"/>
  <c r="A204" i="1"/>
  <c r="B204" i="1"/>
  <c r="C204" i="1"/>
  <c r="D204" i="1"/>
  <c r="E204" i="1"/>
  <c r="F204" i="1"/>
  <c r="A205" i="1"/>
  <c r="B205" i="1"/>
  <c r="C205" i="1"/>
  <c r="D205" i="1"/>
  <c r="E205" i="1"/>
  <c r="F205" i="1"/>
  <c r="A206" i="1"/>
  <c r="B206" i="1"/>
  <c r="C206" i="1"/>
  <c r="D206" i="1"/>
  <c r="E206" i="1"/>
  <c r="F206" i="1"/>
  <c r="A207" i="1"/>
  <c r="B207" i="1"/>
  <c r="C207" i="1"/>
  <c r="D207" i="1"/>
  <c r="E207" i="1"/>
  <c r="F207" i="1"/>
  <c r="A208" i="1"/>
  <c r="B208" i="1"/>
  <c r="C208" i="1"/>
  <c r="D208" i="1"/>
  <c r="E208" i="1"/>
  <c r="F208" i="1"/>
  <c r="A209" i="1"/>
  <c r="B209" i="1"/>
  <c r="C209" i="1"/>
  <c r="D209" i="1"/>
  <c r="E209" i="1"/>
  <c r="F209" i="1"/>
  <c r="A194" i="1" l="1"/>
  <c r="B194" i="1"/>
  <c r="C194" i="1"/>
  <c r="D194" i="1"/>
  <c r="E194" i="1"/>
  <c r="F194" i="1"/>
  <c r="A195" i="1"/>
  <c r="B195" i="1"/>
  <c r="C195" i="1"/>
  <c r="D195" i="1"/>
  <c r="E195" i="1"/>
  <c r="F195" i="1"/>
  <c r="A196" i="1"/>
  <c r="B196" i="1"/>
  <c r="C196" i="1"/>
  <c r="D196" i="1"/>
  <c r="E196" i="1"/>
  <c r="F196" i="1"/>
  <c r="A197" i="1"/>
  <c r="B197" i="1"/>
  <c r="C197" i="1"/>
  <c r="D197" i="1"/>
  <c r="E197" i="1"/>
  <c r="F197" i="1"/>
  <c r="A198" i="1"/>
  <c r="B198" i="1"/>
  <c r="C198" i="1"/>
  <c r="D198" i="1"/>
  <c r="E198" i="1"/>
  <c r="F198" i="1"/>
  <c r="A186" i="1" l="1"/>
  <c r="B186" i="1"/>
  <c r="C186" i="1"/>
  <c r="D186" i="1"/>
  <c r="E186" i="1"/>
  <c r="F186" i="1"/>
  <c r="A187" i="1"/>
  <c r="B187" i="1"/>
  <c r="C187" i="1"/>
  <c r="D187" i="1"/>
  <c r="E187" i="1"/>
  <c r="F187" i="1"/>
  <c r="A188" i="1"/>
  <c r="B188" i="1"/>
  <c r="C188" i="1"/>
  <c r="D188" i="1"/>
  <c r="E188" i="1"/>
  <c r="F188" i="1"/>
  <c r="A189" i="1"/>
  <c r="B189" i="1"/>
  <c r="C189" i="1"/>
  <c r="D189" i="1"/>
  <c r="E189" i="1"/>
  <c r="F189" i="1"/>
  <c r="A190" i="1"/>
  <c r="B190" i="1"/>
  <c r="C190" i="1"/>
  <c r="D190" i="1"/>
  <c r="E190" i="1"/>
  <c r="F190" i="1"/>
  <c r="A191" i="1"/>
  <c r="B191" i="1"/>
  <c r="C191" i="1"/>
  <c r="D191" i="1"/>
  <c r="E191" i="1"/>
  <c r="F191" i="1"/>
  <c r="A192" i="1"/>
  <c r="B192" i="1"/>
  <c r="C192" i="1"/>
  <c r="D192" i="1"/>
  <c r="E192" i="1"/>
  <c r="F192" i="1"/>
  <c r="A193" i="1"/>
  <c r="B193" i="1"/>
  <c r="C193" i="1"/>
  <c r="D193" i="1"/>
  <c r="E193" i="1"/>
  <c r="F193" i="1"/>
  <c r="A178" i="1"/>
  <c r="B178" i="1"/>
  <c r="C178" i="1"/>
  <c r="D178" i="1"/>
  <c r="E178" i="1"/>
  <c r="F178" i="1"/>
  <c r="A179" i="1"/>
  <c r="B179" i="1"/>
  <c r="C179" i="1"/>
  <c r="D179" i="1"/>
  <c r="E179" i="1"/>
  <c r="F179" i="1"/>
  <c r="A180" i="1"/>
  <c r="B180" i="1"/>
  <c r="C180" i="1"/>
  <c r="D180" i="1"/>
  <c r="E180" i="1"/>
  <c r="F180" i="1"/>
  <c r="A181" i="1"/>
  <c r="B181" i="1"/>
  <c r="C181" i="1"/>
  <c r="D181" i="1"/>
  <c r="E181" i="1"/>
  <c r="F181" i="1"/>
  <c r="A182" i="1"/>
  <c r="B182" i="1"/>
  <c r="C182" i="1"/>
  <c r="D182" i="1"/>
  <c r="E182" i="1"/>
  <c r="F182" i="1"/>
  <c r="A183" i="1"/>
  <c r="B183" i="1"/>
  <c r="C183" i="1"/>
  <c r="D183" i="1"/>
  <c r="E183" i="1"/>
  <c r="F183" i="1"/>
  <c r="A184" i="1"/>
  <c r="B184" i="1"/>
  <c r="C184" i="1"/>
  <c r="D184" i="1"/>
  <c r="E184" i="1"/>
  <c r="F184" i="1"/>
  <c r="A185" i="1"/>
  <c r="B185" i="1"/>
  <c r="C185" i="1"/>
  <c r="D185" i="1"/>
  <c r="E185" i="1"/>
  <c r="F185" i="1"/>
  <c r="A174" i="1"/>
  <c r="B174" i="1"/>
  <c r="C174" i="1"/>
  <c r="D174" i="1"/>
  <c r="E174" i="1"/>
  <c r="F174" i="1"/>
  <c r="A175" i="1"/>
  <c r="B175" i="1"/>
  <c r="C175" i="1"/>
  <c r="D175" i="1"/>
  <c r="E175" i="1"/>
  <c r="F175" i="1"/>
  <c r="A176" i="1"/>
  <c r="B176" i="1"/>
  <c r="C176" i="1"/>
  <c r="D176" i="1"/>
  <c r="E176" i="1"/>
  <c r="F176" i="1"/>
  <c r="A177" i="1"/>
  <c r="B177" i="1"/>
  <c r="C177" i="1"/>
  <c r="D177" i="1"/>
  <c r="E177" i="1"/>
  <c r="F177" i="1"/>
  <c r="A170" i="1"/>
  <c r="B170" i="1"/>
  <c r="C170" i="1"/>
  <c r="D170" i="1"/>
  <c r="E170" i="1"/>
  <c r="F170" i="1"/>
  <c r="A171" i="1"/>
  <c r="B171" i="1"/>
  <c r="C171" i="1"/>
  <c r="D171" i="1"/>
  <c r="E171" i="1"/>
  <c r="F171" i="1"/>
  <c r="A172" i="1"/>
  <c r="B172" i="1"/>
  <c r="C172" i="1"/>
  <c r="D172" i="1"/>
  <c r="E172" i="1"/>
  <c r="F172" i="1"/>
  <c r="A173" i="1"/>
  <c r="B173" i="1"/>
  <c r="C173" i="1"/>
  <c r="D173" i="1"/>
  <c r="E173" i="1"/>
  <c r="F173" i="1"/>
  <c r="A169" i="1" l="1"/>
  <c r="B169" i="1"/>
  <c r="C169" i="1"/>
  <c r="D169" i="1"/>
  <c r="E169" i="1"/>
  <c r="F169" i="1"/>
  <c r="A167" i="1"/>
  <c r="B167" i="1"/>
  <c r="C167" i="1"/>
  <c r="D167" i="1"/>
  <c r="E167" i="1"/>
  <c r="F167" i="1"/>
  <c r="A168" i="1"/>
  <c r="B168" i="1"/>
  <c r="C168" i="1"/>
  <c r="D168" i="1"/>
  <c r="E168" i="1"/>
  <c r="F168" i="1"/>
  <c r="A165" i="1"/>
  <c r="B165" i="1"/>
  <c r="C165" i="1"/>
  <c r="D165" i="1"/>
  <c r="E165" i="1"/>
  <c r="F165" i="1"/>
  <c r="A166" i="1"/>
  <c r="B166" i="1"/>
  <c r="C166" i="1"/>
  <c r="D166" i="1"/>
  <c r="E166" i="1"/>
  <c r="F166" i="1"/>
  <c r="A160" i="1"/>
  <c r="B160" i="1"/>
  <c r="C160" i="1"/>
  <c r="D160" i="1"/>
  <c r="E160" i="1"/>
  <c r="F160" i="1"/>
  <c r="A161" i="1"/>
  <c r="B161" i="1"/>
  <c r="C161" i="1"/>
  <c r="D161" i="1"/>
  <c r="E161" i="1"/>
  <c r="F161" i="1"/>
  <c r="A162" i="1"/>
  <c r="B162" i="1"/>
  <c r="C162" i="1"/>
  <c r="D162" i="1"/>
  <c r="E162" i="1"/>
  <c r="F162" i="1"/>
  <c r="A163" i="1"/>
  <c r="B163" i="1"/>
  <c r="C163" i="1"/>
  <c r="D163" i="1"/>
  <c r="E163" i="1"/>
  <c r="F163" i="1"/>
  <c r="A164" i="1"/>
  <c r="B164" i="1"/>
  <c r="C164" i="1"/>
  <c r="D164" i="1"/>
  <c r="E164" i="1"/>
  <c r="F164" i="1"/>
  <c r="F159" i="1"/>
  <c r="E159" i="1"/>
  <c r="D159" i="1"/>
  <c r="C159" i="1"/>
  <c r="B159" i="1"/>
  <c r="A159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  <c r="A126" i="1" l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21" i="1" l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F78" i="1"/>
  <c r="E78" i="1"/>
  <c r="D78" i="1"/>
  <c r="C78" i="1"/>
  <c r="B78" i="1"/>
  <c r="A78" i="1"/>
  <c r="F77" i="1"/>
  <c r="E77" i="1"/>
  <c r="D77" i="1"/>
  <c r="C77" i="1"/>
  <c r="B77" i="1"/>
  <c r="A77" i="1"/>
  <c r="F76" i="1"/>
  <c r="E76" i="1"/>
  <c r="D76" i="1"/>
  <c r="C76" i="1"/>
  <c r="B76" i="1"/>
  <c r="A76" i="1"/>
  <c r="A75" i="1"/>
  <c r="F75" i="1"/>
  <c r="E75" i="1"/>
  <c r="D75" i="1"/>
  <c r="C75" i="1"/>
  <c r="B75" i="1"/>
  <c r="A71" i="1" l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0" i="1"/>
  <c r="B70" i="1"/>
  <c r="C70" i="1"/>
  <c r="D70" i="1"/>
  <c r="E70" i="1"/>
  <c r="F70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66" i="1" l="1"/>
  <c r="B66" i="1"/>
  <c r="C66" i="1"/>
  <c r="D66" i="1"/>
  <c r="E66" i="1"/>
  <c r="F66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59" i="1" l="1"/>
  <c r="B59" i="1"/>
  <c r="C59" i="1"/>
  <c r="D59" i="1"/>
  <c r="E59" i="1"/>
  <c r="F59" i="1"/>
  <c r="A60" i="1"/>
  <c r="B60" i="1"/>
  <c r="C60" i="1"/>
  <c r="D60" i="1"/>
  <c r="E60" i="1"/>
  <c r="F60" i="1"/>
  <c r="A57" i="1"/>
  <c r="B57" i="1"/>
  <c r="C57" i="1"/>
  <c r="D57" i="1"/>
  <c r="E57" i="1"/>
  <c r="F57" i="1"/>
  <c r="A58" i="1"/>
  <c r="B58" i="1"/>
  <c r="C58" i="1"/>
  <c r="D58" i="1"/>
  <c r="E58" i="1"/>
  <c r="F58" i="1"/>
  <c r="A56" i="1" l="1"/>
  <c r="B56" i="1"/>
  <c r="C56" i="1"/>
  <c r="D56" i="1"/>
  <c r="E56" i="1"/>
  <c r="F56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41" i="1" l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40" i="1" l="1"/>
  <c r="B40" i="1"/>
  <c r="C40" i="1"/>
  <c r="D40" i="1"/>
  <c r="E40" i="1"/>
  <c r="F40" i="1"/>
  <c r="A39" i="1"/>
  <c r="B39" i="1"/>
  <c r="C39" i="1"/>
  <c r="D39" i="1"/>
  <c r="E39" i="1"/>
  <c r="F39" i="1"/>
  <c r="A38" i="1" l="1"/>
  <c r="B38" i="1"/>
  <c r="C38" i="1"/>
  <c r="D38" i="1"/>
  <c r="E38" i="1"/>
  <c r="F38" i="1"/>
  <c r="A37" i="1"/>
  <c r="B37" i="1"/>
  <c r="C37" i="1"/>
  <c r="D37" i="1"/>
  <c r="E37" i="1"/>
  <c r="F37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28" i="1" l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25" i="1" l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2" i="1" l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1" i="1" l="1"/>
  <c r="B21" i="1"/>
  <c r="C21" i="1"/>
  <c r="D21" i="1"/>
  <c r="E21" i="1"/>
  <c r="F21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15" i="1" l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C13" i="1" l="1"/>
  <c r="B13" i="1"/>
  <c r="A13" i="1"/>
  <c r="A14" i="1" l="1"/>
  <c r="A12" i="1"/>
  <c r="A11" i="1"/>
  <c r="A10" i="1"/>
  <c r="A9" i="1"/>
  <c r="A8" i="1"/>
  <c r="A7" i="1"/>
  <c r="A6" i="1"/>
  <c r="A5" i="1"/>
  <c r="A4" i="1"/>
  <c r="F11" i="1" l="1"/>
  <c r="F12" i="1"/>
  <c r="F13" i="1"/>
  <c r="F14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/>
  <c r="C5" i="1"/>
  <c r="C6" i="1"/>
  <c r="C7" i="1"/>
  <c r="C8" i="1"/>
  <c r="C9" i="1"/>
  <c r="B4" i="1"/>
  <c r="B5" i="1"/>
  <c r="B6" i="1"/>
  <c r="B7" i="1"/>
  <c r="B8" i="1"/>
  <c r="B9" i="1"/>
  <c r="E11" i="1"/>
  <c r="E12" i="1"/>
  <c r="E13" i="1"/>
  <c r="E14" i="1"/>
  <c r="D11" i="1"/>
  <c r="D12" i="1"/>
  <c r="D13" i="1"/>
  <c r="D14" i="1"/>
  <c r="C11" i="1"/>
  <c r="C12" i="1"/>
  <c r="C14" i="1"/>
  <c r="B11" i="1"/>
  <c r="B12" i="1"/>
  <c r="B14" i="1"/>
  <c r="B10" i="1"/>
  <c r="F10" i="1" l="1"/>
  <c r="E10" i="1"/>
  <c r="D10" i="1"/>
  <c r="C10" i="1"/>
</calcChain>
</file>

<file path=xl/sharedStrings.xml><?xml version="1.0" encoding="utf-8"?>
<sst xmlns="http://schemas.openxmlformats.org/spreadsheetml/2006/main" count="7" uniqueCount="7">
  <si>
    <t>Информация о поступивших заявлениях о финансовом обеспечении предупредительных мер</t>
  </si>
  <si>
    <t>№ п/п</t>
  </si>
  <si>
    <t>Рег.№ страхователя</t>
  </si>
  <si>
    <t>Наименование страхователя</t>
  </si>
  <si>
    <t>Дата заявления</t>
  </si>
  <si>
    <t>Время принятия заявления</t>
  </si>
  <si>
    <t>Принятое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</si>
</sst>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h&quot;:&quot;mm;@"/>
    <numFmt numFmtId="167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/>
    </xf>
  </cellXfs>
  <cellStyles count="3">
    <cellStyle name="Excel Built-in Normal 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6LitvinenkoTF/Documents/&#1060;&#1072;&#1081;&#1083;&#1099;/&#1044;&#1086;&#1082;&#1091;&#1084;&#1077;&#1085;&#1090;&#1099;/10%20&#1092;&#1080;&#1083;&#1080;&#1072;&#1083;/&#1054;&#1041;&#1052;&#1045;&#1053;/20%25%20&#1060;&#1054;&#1055;&#1052;/2025/2025%20&#1046;&#1091;&#1088;&#1085;&#1072;&#1083;%20&#1088;&#1077;&#1075;&#1080;&#1089;&#1090;&#1088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регистрации"/>
      <sheetName val="Инфо на сайт"/>
      <sheetName val="Журнал по видам пред.мер"/>
      <sheetName val="исполнение в 2024"/>
      <sheetName val="по филиалам"/>
    </sheetNames>
    <sheetDataSet>
      <sheetData sheetId="0">
        <row r="4">
          <cell r="B4">
            <v>1</v>
          </cell>
          <cell r="C4">
            <v>45687</v>
          </cell>
          <cell r="D4" t="str">
            <v>16:25</v>
          </cell>
          <cell r="G4" t="str">
            <v>2620000117</v>
          </cell>
          <cell r="H4" t="str">
            <v>ООО "АССТЕК"</v>
          </cell>
          <cell r="J4" t="str">
            <v>Принято решение о финансовом обеспечении</v>
          </cell>
        </row>
        <row r="5">
          <cell r="B5">
            <v>2</v>
          </cell>
          <cell r="C5">
            <v>45688</v>
          </cell>
          <cell r="D5" t="str">
            <v>10:03</v>
          </cell>
          <cell r="G5" t="str">
            <v>2622000536</v>
          </cell>
          <cell r="H5" t="str">
            <v>АО "СТИЗ"</v>
          </cell>
          <cell r="J5" t="str">
            <v>Принято решение о финансовом обеспечении</v>
          </cell>
        </row>
        <row r="6">
          <cell r="B6">
            <v>3</v>
          </cell>
          <cell r="C6">
            <v>45688</v>
          </cell>
          <cell r="D6" t="str">
            <v>14:37</v>
          </cell>
          <cell r="G6" t="str">
            <v>2624001771</v>
          </cell>
          <cell r="H6" t="str">
            <v>АО "СТАВРОПОЛЬМЕБЕЛЬ"</v>
          </cell>
          <cell r="J6" t="str">
            <v>Принято решение о финансовом обеспечении</v>
          </cell>
        </row>
        <row r="7">
          <cell r="B7">
            <v>4</v>
          </cell>
          <cell r="C7">
            <v>45691</v>
          </cell>
          <cell r="D7" t="str">
            <v>09:04</v>
          </cell>
          <cell r="G7">
            <v>2615920048</v>
          </cell>
          <cell r="H7" t="str">
            <v>МБОУ СОШ № 20 СТАНИЦЫ ПОДГОРНОЙ</v>
          </cell>
          <cell r="J7" t="str">
            <v>Принято решение о финансовом обеспечении</v>
          </cell>
        </row>
        <row r="8">
          <cell r="B8">
            <v>5</v>
          </cell>
          <cell r="C8">
            <v>45691</v>
          </cell>
          <cell r="D8">
            <v>0.5541666666666667</v>
          </cell>
          <cell r="G8" t="str">
            <v>2613000184</v>
          </cell>
          <cell r="H8" t="str">
            <v>АО "СХП "РОДИНА"</v>
          </cell>
          <cell r="J8" t="str">
            <v>Принято решение о финансовом обеспечении</v>
          </cell>
        </row>
        <row r="9">
          <cell r="B9">
            <v>6</v>
          </cell>
          <cell r="C9">
            <v>45691</v>
          </cell>
          <cell r="D9">
            <v>0.5625</v>
          </cell>
          <cell r="G9" t="str">
            <v>2604016400</v>
          </cell>
          <cell r="H9" t="str">
            <v>ГБУСО "КИРОВСКИЙ ЦСОН"</v>
          </cell>
          <cell r="J9" t="str">
            <v>Принято решение о финансовом обеспечении</v>
          </cell>
        </row>
        <row r="10">
          <cell r="B10">
            <v>7</v>
          </cell>
          <cell r="C10">
            <v>45691</v>
          </cell>
          <cell r="D10">
            <v>0.63055555555555554</v>
          </cell>
          <cell r="G10" t="str">
            <v>2611002308</v>
          </cell>
          <cell r="H10" t="str">
            <v>ГБУСО "СТЕПНОВСКИЙ ЦСОН"</v>
          </cell>
          <cell r="J10" t="str">
            <v>Принято решение о финансовом обеспечении</v>
          </cell>
        </row>
        <row r="11">
          <cell r="B11">
            <v>8</v>
          </cell>
          <cell r="C11">
            <v>45691</v>
          </cell>
          <cell r="D11">
            <v>0.65138888888888891</v>
          </cell>
          <cell r="G11" t="str">
            <v>2626000029</v>
          </cell>
          <cell r="H11" t="str">
            <v>КОЛХОЗ-ПЛЕМЗАВОД ИМ. ЛЕНИНА</v>
          </cell>
          <cell r="J11" t="str">
            <v>Принято решение о финансовом обеспечении</v>
          </cell>
        </row>
        <row r="12">
          <cell r="B12">
            <v>9</v>
          </cell>
          <cell r="C12">
            <v>45691</v>
          </cell>
          <cell r="D12">
            <v>0.69652777777777775</v>
          </cell>
          <cell r="G12" t="str">
            <v>2624001535</v>
          </cell>
          <cell r="H12" t="str">
            <v>ООО "РВД ПЛЮС"</v>
          </cell>
          <cell r="J12" t="str">
            <v>Принято решение о финансовом обеспечении</v>
          </cell>
        </row>
        <row r="13">
          <cell r="B13">
            <v>10</v>
          </cell>
          <cell r="C13">
            <v>45692</v>
          </cell>
          <cell r="D13">
            <v>0.35347222222222219</v>
          </cell>
          <cell r="G13" t="str">
            <v>2603000187</v>
          </cell>
          <cell r="H13" t="str">
            <v>ОАО "СЫРОДЕЛ"</v>
          </cell>
          <cell r="J13" t="str">
            <v>Принято решение о финансовом обеспечении</v>
          </cell>
        </row>
        <row r="14">
          <cell r="B14">
            <v>11</v>
          </cell>
          <cell r="C14">
            <v>45692</v>
          </cell>
          <cell r="D14">
            <v>0.54027777777777775</v>
          </cell>
          <cell r="G14" t="str">
            <v>2624000405</v>
          </cell>
          <cell r="H14" t="str">
            <v>МБОУ СОШ № 6 Г. СТАВРОПОЛЯ ИМЕНИ ВЫДАЮЩЕГОСЯ РАЗВЕДЧИКА ГЕОРГИЯ НИКОЛАЕВИЧА КОСЕНКО</v>
          </cell>
          <cell r="J14" t="str">
            <v>Принято решение о финансовом обеспечении</v>
          </cell>
        </row>
        <row r="15">
          <cell r="B15">
            <v>12</v>
          </cell>
          <cell r="C15">
            <v>45693</v>
          </cell>
          <cell r="D15">
            <v>0.62291666666666667</v>
          </cell>
          <cell r="G15" t="str">
            <v>2603000145</v>
          </cell>
          <cell r="H15" t="str">
            <v>ГБСУСОН "ТАХТИНСКИЙ ПНИ"</v>
          </cell>
          <cell r="J15" t="str">
            <v>Принято решение о финансовом обеспечении</v>
          </cell>
        </row>
        <row r="16">
          <cell r="B16">
            <v>13</v>
          </cell>
          <cell r="C16">
            <v>45693</v>
          </cell>
          <cell r="D16">
            <v>0.70624999999999993</v>
          </cell>
          <cell r="G16" t="str">
            <v>2620001524</v>
          </cell>
          <cell r="H16" t="str">
            <v>МБОУ СОШ № 18 ГОРОДА НЕВИННОМЫССКА</v>
          </cell>
          <cell r="J16" t="str">
            <v>Принято решение о финансовом обеспечении</v>
          </cell>
        </row>
        <row r="17">
          <cell r="B17">
            <v>14</v>
          </cell>
          <cell r="C17">
            <v>45694</v>
          </cell>
          <cell r="D17">
            <v>0.4381944444444445</v>
          </cell>
          <cell r="G17" t="str">
            <v>2603001263</v>
          </cell>
          <cell r="H17" t="str">
            <v>СПК "КИРОВСКИЙ"</v>
          </cell>
          <cell r="J17" t="str">
            <v>Принято решение о финансовом обеспечении</v>
          </cell>
        </row>
        <row r="18">
          <cell r="B18">
            <v>15</v>
          </cell>
          <cell r="C18">
            <v>45694</v>
          </cell>
          <cell r="D18">
            <v>0.67569444444444438</v>
          </cell>
          <cell r="G18" t="str">
            <v>2603000106</v>
          </cell>
          <cell r="H18" t="str">
            <v>ГБУСО "ИПАТОВСКИЙ ЦСОН"</v>
          </cell>
          <cell r="J18" t="str">
            <v>Принято решение о финансовом обеспечении</v>
          </cell>
        </row>
        <row r="19">
          <cell r="B19">
            <v>16</v>
          </cell>
          <cell r="C19">
            <v>45695</v>
          </cell>
          <cell r="D19">
            <v>0.46527777777777773</v>
          </cell>
          <cell r="G19" t="str">
            <v>2614205088</v>
          </cell>
          <cell r="H19" t="str">
            <v>АО "ПРАСКОВЕЯ"</v>
          </cell>
          <cell r="J19" t="str">
            <v>Принято решение о финансовом обеспечении</v>
          </cell>
        </row>
        <row r="20">
          <cell r="B20">
            <v>17</v>
          </cell>
          <cell r="C20">
            <v>45695</v>
          </cell>
          <cell r="D20">
            <v>0.55347222222222225</v>
          </cell>
          <cell r="G20" t="str">
            <v>2604001007</v>
          </cell>
          <cell r="H20" t="str">
            <v>КОЛХОЗ ИМЕНИ КАЛИНИНА</v>
          </cell>
          <cell r="J20" t="str">
            <v>Принято решение о финансовом обеспечении</v>
          </cell>
        </row>
        <row r="21">
          <cell r="B21">
            <v>18</v>
          </cell>
          <cell r="C21">
            <v>45695</v>
          </cell>
          <cell r="D21">
            <v>0.6118055555555556</v>
          </cell>
          <cell r="G21" t="str">
            <v>2603000004</v>
          </cell>
          <cell r="H21" t="str">
            <v>СППК "СОФИЕВСКИЙ"</v>
          </cell>
          <cell r="J21" t="str">
            <v>Принято решение о финансовом обеспечении</v>
          </cell>
        </row>
        <row r="22">
          <cell r="B22">
            <v>19</v>
          </cell>
          <cell r="C22">
            <v>45698</v>
          </cell>
          <cell r="D22">
            <v>0.41666666666666669</v>
          </cell>
          <cell r="G22" t="str">
            <v>2623013488</v>
          </cell>
          <cell r="H22" t="str">
            <v>Филиал ООО "Газпром ПХГ" Ставропольское УАВР и КРС"</v>
          </cell>
          <cell r="J22" t="str">
            <v>Принято решение о финансовом обеспечении</v>
          </cell>
        </row>
        <row r="23">
          <cell r="B23">
            <v>20</v>
          </cell>
          <cell r="C23">
            <v>45698</v>
          </cell>
          <cell r="D23">
            <v>0.4513888888888889</v>
          </cell>
          <cell r="G23" t="str">
            <v>2603001123</v>
          </cell>
          <cell r="H23" t="str">
            <v>МБ ДОУ ЦРР-Д/С № 7 "ДЮЙМОВОЧКА" Г. ИПАТОВО</v>
          </cell>
          <cell r="J23" t="str">
            <v>Принято решение о финансовом обеспечении</v>
          </cell>
        </row>
        <row r="24">
          <cell r="B24">
            <v>21</v>
          </cell>
          <cell r="C24">
            <v>45698</v>
          </cell>
          <cell r="D24">
            <v>0.58888888888888891</v>
          </cell>
          <cell r="G24" t="str">
            <v>2603000016</v>
          </cell>
          <cell r="H24" t="str">
            <v>СПК "ПЛЕМЗАВОД ВТОРАЯ ПЯТИЛЕТКА"</v>
          </cell>
          <cell r="J24" t="str">
            <v>Принято решение о финансовом обеспечении</v>
          </cell>
        </row>
        <row r="25">
          <cell r="B25">
            <v>22</v>
          </cell>
          <cell r="C25">
            <v>45699</v>
          </cell>
          <cell r="D25">
            <v>0.36944444444444446</v>
          </cell>
          <cell r="G25" t="str">
            <v>2623001045</v>
          </cell>
          <cell r="H25" t="str">
            <v>АО "ХЛЕБОЗАВОД № 3"</v>
          </cell>
          <cell r="J25" t="str">
            <v>Принято решение о финансовом обеспечении</v>
          </cell>
        </row>
        <row r="26">
          <cell r="B26">
            <v>23</v>
          </cell>
          <cell r="C26">
            <v>45699</v>
          </cell>
          <cell r="D26">
            <v>0.46180555555555558</v>
          </cell>
          <cell r="G26" t="str">
            <v>2603002732</v>
          </cell>
          <cell r="H26" t="str">
            <v>ООО "ГЕЛИОС"</v>
          </cell>
          <cell r="J26" t="str">
            <v>Принято решение о финансовом обеспечении</v>
          </cell>
        </row>
        <row r="27">
          <cell r="B27">
            <v>24</v>
          </cell>
          <cell r="C27">
            <v>45699</v>
          </cell>
          <cell r="D27">
            <v>0.63750000000000007</v>
          </cell>
          <cell r="G27" t="str">
            <v>2610002900</v>
          </cell>
          <cell r="H27" t="str">
            <v>ООО "СПУТНИК"</v>
          </cell>
          <cell r="J27" t="str">
            <v>Принято решение о финансовом обеспечении</v>
          </cell>
        </row>
        <row r="28">
          <cell r="B28">
            <v>25</v>
          </cell>
          <cell r="C28">
            <v>45700</v>
          </cell>
          <cell r="D28">
            <v>0.3979166666666667</v>
          </cell>
          <cell r="G28" t="str">
            <v>2626000330</v>
          </cell>
          <cell r="H28" t="str">
            <v>ИП КУЦ А.Н.</v>
          </cell>
          <cell r="J28" t="str">
            <v>Принято решение о финансовом обеспечении</v>
          </cell>
        </row>
        <row r="29">
          <cell r="B29">
            <v>26</v>
          </cell>
          <cell r="C29">
            <v>45700</v>
          </cell>
          <cell r="D29">
            <v>0.39999999999999997</v>
          </cell>
          <cell r="G29" t="str">
            <v>2618004707</v>
          </cell>
          <cell r="H29" t="str">
            <v>ФГБУ "ЦМР "ЛУЧ" МИНЗДРАВА РОССИИ</v>
          </cell>
          <cell r="J29" t="str">
            <v>Принято решение о финансовом обеспечении</v>
          </cell>
        </row>
        <row r="30">
          <cell r="B30">
            <v>27</v>
          </cell>
          <cell r="C30">
            <v>45700</v>
          </cell>
          <cell r="D30">
            <v>0.43055555555555558</v>
          </cell>
          <cell r="G30" t="str">
            <v>2626000134</v>
          </cell>
          <cell r="H30" t="str">
            <v>АО "АПАНАСЕНКИРАЙГАЗ"</v>
          </cell>
          <cell r="J30" t="str">
            <v>Принято решение о финансовом обеспечении</v>
          </cell>
        </row>
        <row r="31">
          <cell r="B31">
            <v>28</v>
          </cell>
          <cell r="C31">
            <v>45700</v>
          </cell>
          <cell r="D31">
            <v>0.46388888888888885</v>
          </cell>
          <cell r="G31" t="str">
            <v>2619005619</v>
          </cell>
          <cell r="H31" t="str">
            <v>ООО "САТУРН"</v>
          </cell>
          <cell r="J31" t="str">
            <v>Принято решение о финансовом обеспечении</v>
          </cell>
        </row>
        <row r="32">
          <cell r="B32">
            <v>29</v>
          </cell>
          <cell r="C32">
            <v>45700</v>
          </cell>
          <cell r="D32">
            <v>0.57847222222222217</v>
          </cell>
          <cell r="G32" t="str">
            <v>2619005618</v>
          </cell>
          <cell r="H32" t="str">
            <v>ООО "РАДУГА"</v>
          </cell>
          <cell r="J32" t="str">
            <v>Принято решение об отказе в финансовом обеспечении</v>
          </cell>
        </row>
        <row r="33">
          <cell r="B33">
            <v>30</v>
          </cell>
          <cell r="C33">
            <v>45701</v>
          </cell>
          <cell r="D33">
            <v>0.37986111111111115</v>
          </cell>
          <cell r="G33" t="str">
            <v>2305258542</v>
          </cell>
          <cell r="H33" t="str">
            <v>ООО "ВНЕШАГРОТРАНС"</v>
          </cell>
          <cell r="J33" t="str">
            <v>Принято решение о финансовом обеспечении</v>
          </cell>
        </row>
        <row r="34">
          <cell r="B34">
            <v>31</v>
          </cell>
          <cell r="C34">
            <v>45701</v>
          </cell>
          <cell r="D34">
            <v>0.41388888888888892</v>
          </cell>
          <cell r="G34" t="str">
            <v>2626000031</v>
          </cell>
          <cell r="H34" t="str">
            <v>СХА (КОЛХОЗ) "РОДИНА"</v>
          </cell>
          <cell r="J34" t="str">
            <v>Принято решение о финансовом обеспечении</v>
          </cell>
        </row>
        <row r="35">
          <cell r="B35">
            <v>32</v>
          </cell>
          <cell r="C35">
            <v>45701</v>
          </cell>
          <cell r="D35">
            <v>0.45208333333333334</v>
          </cell>
          <cell r="G35" t="str">
            <v>2604108977</v>
          </cell>
          <cell r="H35" t="str">
            <v>ООО "ХЛЕБНАЯ БАЗА"</v>
          </cell>
          <cell r="J35" t="str">
            <v>Принято решение о финансовом обеспечении</v>
          </cell>
        </row>
        <row r="36">
          <cell r="B36">
            <v>33</v>
          </cell>
          <cell r="C36">
            <v>45701</v>
          </cell>
          <cell r="D36">
            <v>0.49791666666666662</v>
          </cell>
          <cell r="G36" t="str">
            <v>2626000028</v>
          </cell>
          <cell r="H36" t="str">
            <v>СПК (КОЛХОЗ) ИМ. АПАНАСЕНКО</v>
          </cell>
          <cell r="J36" t="str">
            <v>Принято решение о финансовом обеспечении</v>
          </cell>
        </row>
        <row r="37">
          <cell r="B37">
            <v>34</v>
          </cell>
          <cell r="C37">
            <v>45701</v>
          </cell>
          <cell r="D37">
            <v>0.58194444444444449</v>
          </cell>
          <cell r="G37" t="str">
            <v>2618002608</v>
          </cell>
          <cell r="H37" t="str">
            <v>ЛПУ "КБГЛ"</v>
          </cell>
          <cell r="J37" t="str">
            <v>Принято решение о финансовом обеспечении</v>
          </cell>
        </row>
        <row r="38">
          <cell r="B38">
            <v>35</v>
          </cell>
          <cell r="C38">
            <v>45701</v>
          </cell>
          <cell r="D38">
            <v>0.63055555555555554</v>
          </cell>
          <cell r="G38" t="str">
            <v>2627000222</v>
          </cell>
          <cell r="H38" t="str">
            <v>ГБУСО "КУРСКИЙ ЦСОН"</v>
          </cell>
          <cell r="J38" t="str">
            <v>Принято решение о финансовом обеспечении</v>
          </cell>
        </row>
        <row r="39">
          <cell r="B39">
            <v>36</v>
          </cell>
          <cell r="C39">
            <v>45702</v>
          </cell>
          <cell r="D39">
            <v>0.3972222222222222</v>
          </cell>
          <cell r="G39">
            <v>2601210119</v>
          </cell>
          <cell r="H39" t="str">
            <v>СПК КОЛХОЗ "ГИГАНТ"</v>
          </cell>
          <cell r="J39" t="str">
            <v>Принято решение о финансовом обеспечении</v>
          </cell>
        </row>
        <row r="40">
          <cell r="B40">
            <v>37</v>
          </cell>
          <cell r="C40">
            <v>45702</v>
          </cell>
          <cell r="D40">
            <v>0.56874999999999998</v>
          </cell>
          <cell r="G40">
            <v>2605001138</v>
          </cell>
          <cell r="H40" t="str">
            <v>ГБУСО "АНДРОПОВСКИЙ ЦСОН"</v>
          </cell>
          <cell r="J40" t="str">
            <v>Принято решение о финансовом обеспечении</v>
          </cell>
        </row>
        <row r="41">
          <cell r="B41">
            <v>38</v>
          </cell>
          <cell r="C41">
            <v>45702</v>
          </cell>
          <cell r="D41">
            <v>0.59236111111111112</v>
          </cell>
          <cell r="G41">
            <v>2625000050</v>
          </cell>
          <cell r="H41" t="str">
            <v>АО "ТУРКМЕНСКРАЙГАЗ"</v>
          </cell>
          <cell r="J41" t="str">
            <v>Принято решение о финансовом обеспечении</v>
          </cell>
        </row>
        <row r="42">
          <cell r="B42">
            <v>39</v>
          </cell>
          <cell r="C42">
            <v>45705</v>
          </cell>
          <cell r="D42">
            <v>0.42222222222222222</v>
          </cell>
          <cell r="G42" t="str">
            <v>2611002364</v>
          </cell>
          <cell r="H42" t="str">
            <v>ГКУСО "СТЕПНОВСКИЙ СРЦН"</v>
          </cell>
          <cell r="J42" t="str">
            <v>Принято решение о финансовом обеспечении</v>
          </cell>
        </row>
        <row r="43">
          <cell r="B43">
            <v>40</v>
          </cell>
          <cell r="C43">
            <v>45705</v>
          </cell>
          <cell r="D43">
            <v>0.46319444444444446</v>
          </cell>
          <cell r="G43" t="str">
            <v>2603002468</v>
          </cell>
          <cell r="H43" t="str">
            <v>АО "БЕЛОКОПАНСКОЕ"</v>
          </cell>
          <cell r="J43" t="str">
            <v>Принято решение о финансовом обеспечении</v>
          </cell>
        </row>
        <row r="44">
          <cell r="B44">
            <v>41</v>
          </cell>
          <cell r="C44">
            <v>45705</v>
          </cell>
          <cell r="D44">
            <v>0.57500000000000007</v>
          </cell>
          <cell r="G44" t="str">
            <v>2618002622</v>
          </cell>
          <cell r="H44" t="str">
            <v>СКУ "САНАТОРИЙ "НАРЗАН"</v>
          </cell>
          <cell r="J44" t="str">
            <v>Принято решение о финансовом обеспечении</v>
          </cell>
        </row>
        <row r="45">
          <cell r="B45">
            <v>42</v>
          </cell>
          <cell r="C45">
            <v>45705</v>
          </cell>
          <cell r="D45">
            <v>0.5854166666666667</v>
          </cell>
          <cell r="G45" t="str">
            <v>2626000027</v>
          </cell>
          <cell r="H45" t="str">
            <v>СПК КОЛХОЗ-ПЛЕМЗАВОД  "РОССИЯ"</v>
          </cell>
          <cell r="J45" t="str">
            <v>Принято решение о финансовом обеспечении</v>
          </cell>
        </row>
        <row r="46">
          <cell r="B46">
            <v>43</v>
          </cell>
          <cell r="C46">
            <v>45705</v>
          </cell>
          <cell r="D46">
            <v>0.67361111111111116</v>
          </cell>
          <cell r="G46">
            <v>2608002977</v>
          </cell>
          <cell r="H46" t="str">
            <v>АО "САНАТОРИЙ "КРЕПОСТЬ"</v>
          </cell>
          <cell r="J46" t="str">
            <v>Принято решение о финансовом обеспечении</v>
          </cell>
        </row>
        <row r="47">
          <cell r="B47">
            <v>44</v>
          </cell>
          <cell r="C47">
            <v>45706</v>
          </cell>
          <cell r="D47">
            <v>0.42083333333333334</v>
          </cell>
          <cell r="G47" t="str">
            <v>2619005618</v>
          </cell>
          <cell r="H47" t="str">
            <v>ООО "РАДУГА"</v>
          </cell>
          <cell r="J47" t="str">
            <v>Принято решение о финансовом обеспечении</v>
          </cell>
        </row>
        <row r="48">
          <cell r="B48">
            <v>45</v>
          </cell>
          <cell r="C48">
            <v>45706</v>
          </cell>
          <cell r="D48">
            <v>0.44166666666666665</v>
          </cell>
          <cell r="G48">
            <v>2626000030</v>
          </cell>
          <cell r="H48" t="str">
            <v>КОЛХОЗ-ПЛЕМЗАВОД "МАНЫЧ"</v>
          </cell>
          <cell r="J48" t="str">
            <v>Принято решение о финансовом обеспечении</v>
          </cell>
        </row>
        <row r="49">
          <cell r="B49">
            <v>46</v>
          </cell>
          <cell r="C49">
            <v>45706</v>
          </cell>
          <cell r="D49">
            <v>0.54791666666666672</v>
          </cell>
          <cell r="G49">
            <v>2623000467</v>
          </cell>
          <cell r="H49" t="str">
            <v>ПАО"СИГНАЛ"</v>
          </cell>
          <cell r="J49" t="str">
            <v>Принято решение о финансовом обеспечении</v>
          </cell>
        </row>
        <row r="50">
          <cell r="B50">
            <v>47</v>
          </cell>
          <cell r="C50">
            <v>45706</v>
          </cell>
          <cell r="D50">
            <v>0.65138888888888891</v>
          </cell>
          <cell r="G50">
            <v>2618002800</v>
          </cell>
          <cell r="H50" t="str">
            <v>ФГБ ПОУ "КИСЛОВОДСКИЙ МЕДИЦИНСКИЙ КОЛЛЕДЖ" МИНЗДРАВА РОССИИ</v>
          </cell>
          <cell r="J50" t="str">
            <v>Принято решение о финансовом обеспечении</v>
          </cell>
        </row>
        <row r="51">
          <cell r="B51">
            <v>48</v>
          </cell>
          <cell r="C51">
            <v>45707</v>
          </cell>
          <cell r="D51" t="str">
            <v>09:42</v>
          </cell>
          <cell r="G51" t="str">
            <v>2603000894</v>
          </cell>
          <cell r="H51" t="str">
            <v>МКОУ СОШ № 8 С. ТАХТА</v>
          </cell>
          <cell r="J51" t="str">
            <v>Принято решение о финансовом обеспечении</v>
          </cell>
        </row>
        <row r="52">
          <cell r="B52">
            <v>49</v>
          </cell>
          <cell r="C52">
            <v>45707</v>
          </cell>
          <cell r="D52" t="str">
            <v>13:13</v>
          </cell>
          <cell r="G52" t="str">
            <v>2615910030</v>
          </cell>
          <cell r="H52" t="str">
            <v>ГБУСО "ГЕОРГИЕВСКИЙ ЦСОН"</v>
          </cell>
          <cell r="J52" t="str">
            <v>Принято решение о финансовом обеспечении</v>
          </cell>
        </row>
        <row r="53">
          <cell r="B53">
            <v>50</v>
          </cell>
          <cell r="C53">
            <v>45707</v>
          </cell>
          <cell r="D53" t="str">
            <v>14:02</v>
          </cell>
          <cell r="G53" t="str">
            <v>2623012041</v>
          </cell>
          <cell r="H53" t="str">
            <v>ООО "ТПП "СИСТЕМА"</v>
          </cell>
          <cell r="J53" t="str">
            <v>Принято решение о финансовом обеспечении</v>
          </cell>
        </row>
        <row r="54">
          <cell r="B54">
            <v>51</v>
          </cell>
          <cell r="C54">
            <v>45707</v>
          </cell>
          <cell r="D54" t="str">
            <v>14:47</v>
          </cell>
          <cell r="G54" t="str">
            <v>2607000514</v>
          </cell>
          <cell r="H54" t="str">
            <v>СПК КОЛХОЗ "РОДИНА"</v>
          </cell>
          <cell r="J54" t="str">
            <v>Принято решение о финансовом обеспечении</v>
          </cell>
        </row>
        <row r="55">
          <cell r="B55">
            <v>52</v>
          </cell>
          <cell r="C55">
            <v>45707</v>
          </cell>
          <cell r="D55" t="str">
            <v>14:51</v>
          </cell>
          <cell r="G55" t="str">
            <v>2623025849</v>
          </cell>
          <cell r="H55" t="str">
            <v>ООО "ФЭС-АГРО"</v>
          </cell>
          <cell r="J55" t="str">
            <v>Принято решение о финансовом обеспечении</v>
          </cell>
        </row>
        <row r="56">
          <cell r="B56">
            <v>53</v>
          </cell>
          <cell r="C56">
            <v>45707</v>
          </cell>
          <cell r="D56" t="str">
            <v>15:24</v>
          </cell>
          <cell r="G56" t="str">
            <v>2603001152</v>
          </cell>
          <cell r="H56" t="str">
            <v>МБОУ СОШ № 9 С. КЕВСАЛА</v>
          </cell>
          <cell r="J56" t="str">
            <v>Принято решение о финансовом обеспечении</v>
          </cell>
        </row>
        <row r="57">
          <cell r="B57">
            <v>54</v>
          </cell>
          <cell r="C57">
            <v>45708</v>
          </cell>
          <cell r="D57">
            <v>0.5756944444444444</v>
          </cell>
          <cell r="G57" t="str">
            <v>2603002934</v>
          </cell>
          <cell r="H57" t="str">
            <v>МКДОУ № 16 "УЛЫБКА"</v>
          </cell>
          <cell r="J57" t="str">
            <v>Принято решение о финансовом обеспечении</v>
          </cell>
        </row>
        <row r="58">
          <cell r="B58">
            <v>55</v>
          </cell>
          <cell r="C58">
            <v>45708</v>
          </cell>
          <cell r="D58">
            <v>0.58680555555555558</v>
          </cell>
          <cell r="G58" t="str">
            <v>2616085014</v>
          </cell>
          <cell r="H58" t="str">
            <v>АО "СЕВЕРО-КАВКАЗСКОЕ ПГО"</v>
          </cell>
          <cell r="J58" t="str">
            <v>Принято решение о финансовом обеспечении</v>
          </cell>
        </row>
        <row r="59">
          <cell r="B59">
            <v>56</v>
          </cell>
          <cell r="C59">
            <v>45708</v>
          </cell>
          <cell r="D59" t="str">
            <v>16:45</v>
          </cell>
          <cell r="G59" t="str">
            <v>2603001112</v>
          </cell>
          <cell r="H59" t="str">
            <v>МКОУ СОШ №7 ПОС. СОВЕТСКОЕ РУНО</v>
          </cell>
          <cell r="J59" t="str">
            <v>Принято решение о финансовом обеспечении</v>
          </cell>
        </row>
        <row r="60">
          <cell r="B60">
            <v>57</v>
          </cell>
          <cell r="C60">
            <v>45708</v>
          </cell>
          <cell r="D60" t="str">
            <v>17:00</v>
          </cell>
          <cell r="G60" t="str">
            <v>2623000414</v>
          </cell>
          <cell r="H60" t="str">
            <v>АО "ЭЛЕКТРОАВТОМАТИКА"</v>
          </cell>
          <cell r="J60" t="str">
            <v>Принято решение о финансовом обеспечении</v>
          </cell>
        </row>
        <row r="61">
          <cell r="B61">
            <v>58</v>
          </cell>
          <cell r="C61">
            <v>45709</v>
          </cell>
          <cell r="D61" t="str">
            <v>08:34</v>
          </cell>
          <cell r="G61" t="str">
            <v>2607000006</v>
          </cell>
          <cell r="H61" t="str">
            <v>АО "НИВА"</v>
          </cell>
          <cell r="J61" t="str">
            <v>Принято решение о финансовом обеспечении</v>
          </cell>
        </row>
        <row r="62">
          <cell r="B62">
            <v>59</v>
          </cell>
          <cell r="C62">
            <v>45709</v>
          </cell>
          <cell r="D62" t="str">
            <v>10:11</v>
          </cell>
          <cell r="G62" t="str">
            <v>2602702168</v>
          </cell>
          <cell r="H62" t="str">
            <v>ООО "АГРОПРОМСТРОЙ"</v>
          </cell>
          <cell r="J62" t="str">
            <v>Принято решение о финансовом обеспечении</v>
          </cell>
        </row>
        <row r="63">
          <cell r="B63">
            <v>60</v>
          </cell>
          <cell r="C63">
            <v>45709</v>
          </cell>
          <cell r="D63" t="str">
            <v>11:16</v>
          </cell>
          <cell r="G63" t="str">
            <v>2623039570</v>
          </cell>
          <cell r="H63" t="str">
            <v>ООО "СТАВРОПОЛЬСКИЙ БРОЙЛЕР"</v>
          </cell>
          <cell r="J63" t="str">
            <v>Принято решение о финансовом обеспечении</v>
          </cell>
        </row>
        <row r="64">
          <cell r="B64">
            <v>61</v>
          </cell>
          <cell r="C64">
            <v>45709</v>
          </cell>
          <cell r="D64" t="str">
            <v>11:40</v>
          </cell>
          <cell r="G64" t="str">
            <v>2603001411</v>
          </cell>
          <cell r="H64" t="str">
            <v>ООО "АПХ ЛЕСНАЯ ДАЧА"</v>
          </cell>
          <cell r="J64" t="str">
            <v>Принято решение о финансовом обеспечении</v>
          </cell>
        </row>
        <row r="65">
          <cell r="B65">
            <v>62</v>
          </cell>
          <cell r="C65">
            <v>45709</v>
          </cell>
          <cell r="D65" t="str">
            <v>11:47</v>
          </cell>
          <cell r="G65" t="str">
            <v>2619006406</v>
          </cell>
          <cell r="H65" t="str">
            <v>МБУ "УПРАВЛЕНИЕ ГОРОДСКИМ ХОЗЯЙСТВОМ"</v>
          </cell>
          <cell r="J65" t="str">
            <v>Принято решение о финансовом обеспечении</v>
          </cell>
        </row>
        <row r="66">
          <cell r="B66">
            <v>63</v>
          </cell>
          <cell r="C66">
            <v>45709</v>
          </cell>
          <cell r="D66" t="str">
            <v>13:28</v>
          </cell>
          <cell r="G66">
            <v>2619000075</v>
          </cell>
          <cell r="H66" t="str">
            <v>ПК "МИНЕРАЛОВОДСКИЙ ХЛЕБОКОМБИНАТ"</v>
          </cell>
          <cell r="J66" t="str">
            <v>Принято решение о финансовом обеспечении</v>
          </cell>
        </row>
        <row r="67">
          <cell r="B67">
            <v>64</v>
          </cell>
          <cell r="C67">
            <v>45712</v>
          </cell>
          <cell r="D67">
            <v>0.42430555555555555</v>
          </cell>
          <cell r="G67" t="str">
            <v>2611000389</v>
          </cell>
          <cell r="H67" t="str">
            <v>АО "ЗЕЛЕНОКУМСКРАЙГАЗ"</v>
          </cell>
          <cell r="J67" t="str">
            <v>Принято решение о финансовом обеспечении</v>
          </cell>
        </row>
        <row r="68">
          <cell r="B68">
            <v>65</v>
          </cell>
          <cell r="C68">
            <v>45712</v>
          </cell>
          <cell r="D68">
            <v>0.45694444444444443</v>
          </cell>
          <cell r="G68" t="str">
            <v>2610025002</v>
          </cell>
          <cell r="H68" t="str">
            <v>ГБУЗ СК "ПРЕДГОРНАЯ РБ"</v>
          </cell>
          <cell r="J68" t="str">
            <v>Принято решение о финансовом обеспечении</v>
          </cell>
        </row>
        <row r="69">
          <cell r="B69">
            <v>66</v>
          </cell>
          <cell r="C69">
            <v>45712</v>
          </cell>
          <cell r="D69">
            <v>0.55694444444444446</v>
          </cell>
          <cell r="G69">
            <v>2623020665</v>
          </cell>
          <cell r="H69" t="str">
            <v>ЛУНЁВА ЕКАТЕРИНА АЛЕКСАНДРОВНА</v>
          </cell>
          <cell r="J69" t="str">
            <v>Принято решение о финансовом обеспечении</v>
          </cell>
        </row>
        <row r="70">
          <cell r="B70">
            <v>67</v>
          </cell>
          <cell r="C70">
            <v>45712</v>
          </cell>
          <cell r="D70">
            <v>0.61111111111111105</v>
          </cell>
          <cell r="G70">
            <v>2604502280</v>
          </cell>
          <cell r="H70" t="str">
            <v>Глава КФХ ЧУРИН В.И.</v>
          </cell>
          <cell r="J70" t="str">
            <v>Принято решение о финансовом обеспечении</v>
          </cell>
        </row>
        <row r="71">
          <cell r="B71">
            <v>68</v>
          </cell>
          <cell r="C71">
            <v>45713</v>
          </cell>
          <cell r="D71" t="str">
            <v>09:45</v>
          </cell>
          <cell r="G71" t="str">
            <v>2613000331</v>
          </cell>
          <cell r="H71" t="str">
            <v>ООО "БАУМАК"</v>
          </cell>
          <cell r="J71" t="str">
            <v>Принято решение о финансовом обеспечении</v>
          </cell>
        </row>
        <row r="72">
          <cell r="B72">
            <v>69</v>
          </cell>
          <cell r="C72">
            <v>45713</v>
          </cell>
          <cell r="D72" t="str">
            <v>10:13</v>
          </cell>
          <cell r="G72" t="str">
            <v>2608000666</v>
          </cell>
          <cell r="H72" t="str">
            <v>ООО "КОЛОС"</v>
          </cell>
          <cell r="J72" t="str">
            <v>Принято решение о финансовом обеспечении</v>
          </cell>
        </row>
        <row r="73">
          <cell r="B73">
            <v>70</v>
          </cell>
          <cell r="C73">
            <v>45713</v>
          </cell>
          <cell r="D73" t="str">
            <v>11:31</v>
          </cell>
          <cell r="G73" t="str">
            <v>2611001198</v>
          </cell>
          <cell r="H73" t="str">
            <v>МДОУ "ДЕТСКИЙ САД № 15 "ЧЕБУРАШКА"</v>
          </cell>
          <cell r="J73" t="str">
            <v>Принято решение о финансовом обеспечении</v>
          </cell>
        </row>
        <row r="74">
          <cell r="B74">
            <v>71</v>
          </cell>
          <cell r="C74">
            <v>45713</v>
          </cell>
          <cell r="D74" t="str">
            <v>14:27</v>
          </cell>
          <cell r="G74">
            <v>2622000041</v>
          </cell>
          <cell r="H74" t="str">
            <v>ОСФР ПО СТАВРОПОЛЬСКОМУ КРАЮ</v>
          </cell>
          <cell r="J74" t="str">
            <v>Принято решение о финансовом обеспечении</v>
          </cell>
        </row>
        <row r="76">
          <cell r="B76">
            <v>72</v>
          </cell>
          <cell r="C76">
            <v>45713</v>
          </cell>
          <cell r="D76" t="str">
            <v>14:56</v>
          </cell>
          <cell r="G76" t="str">
            <v>2623000609</v>
          </cell>
          <cell r="H76" t="str">
            <v>ООО "ОРФЕЙ"</v>
          </cell>
          <cell r="J76" t="str">
            <v>Принято решение о финансовом обеспечении</v>
          </cell>
        </row>
        <row r="77">
          <cell r="B77">
            <v>73</v>
          </cell>
          <cell r="C77">
            <v>45713</v>
          </cell>
          <cell r="D77" t="str">
            <v>15:05</v>
          </cell>
          <cell r="G77" t="str">
            <v>2623000796</v>
          </cell>
          <cell r="H77" t="str">
            <v>ГБПОУ СК "СТАВРОПОЛЬСКИЙ БАЗОВЫЙ МЕДИЦИНСКИЙ КОЛЛЕДЖ"</v>
          </cell>
          <cell r="J77" t="str">
            <v>Принято решение о финансовом обеспечении</v>
          </cell>
        </row>
        <row r="78">
          <cell r="B78">
            <v>74</v>
          </cell>
          <cell r="C78">
            <v>45713</v>
          </cell>
          <cell r="D78" t="str">
            <v>15:15</v>
          </cell>
          <cell r="G78" t="str">
            <v>2615146001</v>
          </cell>
          <cell r="H78" t="str">
            <v>ЗАО "ТЕХСЕРВИС"</v>
          </cell>
          <cell r="J78" t="str">
            <v>Принято решение о финансовом обеспечении</v>
          </cell>
        </row>
        <row r="80">
          <cell r="B80">
            <v>75</v>
          </cell>
          <cell r="C80">
            <v>45713</v>
          </cell>
          <cell r="D80" t="str">
            <v>15:29</v>
          </cell>
          <cell r="G80" t="str">
            <v>2619001516</v>
          </cell>
          <cell r="H80" t="str">
            <v>ООО "КРЕДИТИНВЕСТ"</v>
          </cell>
          <cell r="J80" t="str">
            <v>Принято решение о финансовом обеспечении</v>
          </cell>
        </row>
        <row r="81">
          <cell r="B81">
            <v>76</v>
          </cell>
          <cell r="C81">
            <v>45714</v>
          </cell>
          <cell r="D81">
            <v>0.375</v>
          </cell>
          <cell r="G81" t="str">
            <v>2611000004</v>
          </cell>
          <cell r="H81" t="str">
            <v>СПК-КОЛХОЗ "РУСЬ"</v>
          </cell>
          <cell r="J81" t="str">
            <v>Принято решение о финансовом обеспечении</v>
          </cell>
        </row>
        <row r="82">
          <cell r="B82">
            <v>77</v>
          </cell>
          <cell r="C82">
            <v>45714</v>
          </cell>
          <cell r="D82">
            <v>0.4152777777777778</v>
          </cell>
          <cell r="G82" t="str">
            <v>2619004736</v>
          </cell>
          <cell r="H82" t="str">
            <v>ОАО "МЕЖДУНАРОДНЫЙ АЭРОПОРТ МИНЕРАЛЬНЫЕ ВОДЫ"</v>
          </cell>
          <cell r="J82" t="str">
            <v>Принято решение о финансовом обеспечении</v>
          </cell>
        </row>
        <row r="83">
          <cell r="B83">
            <v>78</v>
          </cell>
          <cell r="C83">
            <v>45714</v>
          </cell>
          <cell r="D83">
            <v>0.58194444444444449</v>
          </cell>
          <cell r="G83" t="str">
            <v>2607000007</v>
          </cell>
          <cell r="H83" t="str">
            <v>АО "КРАСНАЯ ЗАРЯ"</v>
          </cell>
          <cell r="J83" t="str">
            <v>Принято решение о финансовом обеспечении</v>
          </cell>
        </row>
        <row r="84">
          <cell r="B84">
            <v>79</v>
          </cell>
          <cell r="C84">
            <v>45714</v>
          </cell>
          <cell r="D84">
            <v>0.59097222222222223</v>
          </cell>
          <cell r="G84" t="str">
            <v>2614000010</v>
          </cell>
          <cell r="H84" t="str">
            <v>СПК-КОЛХОЗ "ПРИКУМСКИЙ"</v>
          </cell>
          <cell r="J84" t="str">
            <v>Принято решение о финансовом обеспечении</v>
          </cell>
        </row>
        <row r="85">
          <cell r="B85">
            <v>80</v>
          </cell>
          <cell r="C85">
            <v>45714</v>
          </cell>
          <cell r="D85">
            <v>0.59166666666666667</v>
          </cell>
          <cell r="G85" t="str">
            <v>2602701682</v>
          </cell>
          <cell r="H85" t="str">
            <v>ООО "АГРО-СТЕД"</v>
          </cell>
          <cell r="J85" t="str">
            <v>Принято решение о финансовом обеспечении</v>
          </cell>
        </row>
        <row r="86">
          <cell r="B86">
            <v>81</v>
          </cell>
          <cell r="C86">
            <v>45714</v>
          </cell>
          <cell r="D86">
            <v>0.60416666666666663</v>
          </cell>
          <cell r="G86" t="str">
            <v>2619003505</v>
          </cell>
          <cell r="H86" t="str">
            <v>ОАО СХП "АВАНГАРД"</v>
          </cell>
          <cell r="J86" t="str">
            <v>Принято решение о финансовом обеспечении</v>
          </cell>
        </row>
        <row r="87">
          <cell r="B87">
            <v>82</v>
          </cell>
          <cell r="C87">
            <v>45715</v>
          </cell>
          <cell r="D87" t="str">
            <v>8:41</v>
          </cell>
          <cell r="G87" t="str">
            <v>2603000140</v>
          </cell>
          <cell r="H87" t="str">
            <v>ГБУЗ СК "КСТБ"</v>
          </cell>
          <cell r="J87" t="str">
            <v>Принято решение о финансовом обеспечении</v>
          </cell>
        </row>
        <row r="88">
          <cell r="B88">
            <v>83</v>
          </cell>
          <cell r="C88">
            <v>45715</v>
          </cell>
          <cell r="D88" t="str">
            <v>09:40</v>
          </cell>
          <cell r="G88" t="str">
            <v>2618002484</v>
          </cell>
          <cell r="H88" t="str">
            <v>ООО "САНАТОРИЙ "СОЛНЕЧНЫЙ"</v>
          </cell>
          <cell r="J88" t="str">
            <v>Принято решение о финансовом обеспечении</v>
          </cell>
        </row>
        <row r="89">
          <cell r="B89">
            <v>84</v>
          </cell>
          <cell r="C89">
            <v>45715</v>
          </cell>
          <cell r="D89" t="str">
            <v>11:46</v>
          </cell>
          <cell r="G89" t="str">
            <v>2651300664</v>
          </cell>
          <cell r="H89" t="str">
            <v>ИП ЦИВЕНКО Е.Н.</v>
          </cell>
          <cell r="J89" t="str">
            <v>Принято решение о финансовом обеспечении</v>
          </cell>
        </row>
        <row r="90">
          <cell r="B90">
            <v>85</v>
          </cell>
          <cell r="C90">
            <v>45715</v>
          </cell>
          <cell r="D90" t="str">
            <v>11:51</v>
          </cell>
          <cell r="G90" t="str">
            <v>2651300760</v>
          </cell>
          <cell r="H90" t="str">
            <v>МБОУ ДО "ДОО(П)Ц "ПАТРИОТ"</v>
          </cell>
          <cell r="J90" t="str">
            <v>Принято решение о финансовом обеспечении</v>
          </cell>
        </row>
        <row r="91">
          <cell r="B91">
            <v>86</v>
          </cell>
          <cell r="C91">
            <v>45715</v>
          </cell>
          <cell r="D91" t="str">
            <v>13:48</v>
          </cell>
          <cell r="G91" t="str">
            <v>2618009111</v>
          </cell>
          <cell r="H91" t="str">
            <v>ООО "СХП "ЧКАЛОВА"</v>
          </cell>
          <cell r="J91" t="str">
            <v>Принято решение о финансовом обеспечении</v>
          </cell>
        </row>
        <row r="92">
          <cell r="B92">
            <v>87</v>
          </cell>
          <cell r="C92">
            <v>45715</v>
          </cell>
          <cell r="D92" t="str">
            <v>13:53</v>
          </cell>
          <cell r="G92" t="str">
            <v>2621000037</v>
          </cell>
          <cell r="H92" t="str">
            <v>ЗАО "СТРОЙДЕТАЛЬ-2"</v>
          </cell>
          <cell r="J92" t="str">
            <v>Принято решение о финансовом обеспечении</v>
          </cell>
        </row>
        <row r="93">
          <cell r="B93">
            <v>88</v>
          </cell>
          <cell r="C93">
            <v>45715</v>
          </cell>
          <cell r="D93" t="str">
            <v>15:16</v>
          </cell>
          <cell r="G93" t="str">
            <v>2604016402</v>
          </cell>
          <cell r="H93" t="str">
            <v>ГБУЗ СК "КИРОВСКАЯ РБ"</v>
          </cell>
          <cell r="J93" t="str">
            <v>Принято решение об отказе в финансовом обеспечении</v>
          </cell>
        </row>
        <row r="94">
          <cell r="B94">
            <v>89</v>
          </cell>
          <cell r="C94">
            <v>45716</v>
          </cell>
          <cell r="D94" t="str">
            <v>08:28</v>
          </cell>
          <cell r="G94" t="str">
            <v>2623008373</v>
          </cell>
          <cell r="H94" t="str">
            <v>ГАУЗ СК "КРАЕВОЙ ЛЕЧЕБНО-РЕАБИЛИТАЦИОННЫЙ ЦЕНТР"</v>
          </cell>
          <cell r="J94" t="str">
            <v>Принято решение о финансовом обеспечении</v>
          </cell>
        </row>
        <row r="95">
          <cell r="B95">
            <v>90</v>
          </cell>
          <cell r="C95">
            <v>45716</v>
          </cell>
          <cell r="D95" t="str">
            <v>10:32</v>
          </cell>
          <cell r="G95" t="str">
            <v>2614206024</v>
          </cell>
          <cell r="H95" t="str">
            <v>ООО "ЗАМАН"</v>
          </cell>
          <cell r="J95" t="str">
            <v>Принято решение о финансовом обеспечении</v>
          </cell>
        </row>
        <row r="96">
          <cell r="B96">
            <v>91</v>
          </cell>
          <cell r="C96">
            <v>45716</v>
          </cell>
          <cell r="D96" t="str">
            <v>10:33</v>
          </cell>
          <cell r="G96" t="str">
            <v>2604502460</v>
          </cell>
          <cell r="H96" t="str">
            <v>МКУ "МФЦ СОВЕТСКОГО МО"</v>
          </cell>
          <cell r="J96" t="str">
            <v>Принято решение о финансовом обеспечении</v>
          </cell>
        </row>
        <row r="97">
          <cell r="B97">
            <v>92</v>
          </cell>
          <cell r="C97">
            <v>45716</v>
          </cell>
          <cell r="D97" t="str">
            <v>10:58</v>
          </cell>
          <cell r="G97" t="str">
            <v>2624000601</v>
          </cell>
          <cell r="H97" t="str">
            <v>ИП НАРЫЖНЫЙ А.А.</v>
          </cell>
          <cell r="J97" t="str">
            <v>Принято решение о финансовом обеспечении</v>
          </cell>
        </row>
        <row r="98">
          <cell r="B98">
            <v>93</v>
          </cell>
          <cell r="C98">
            <v>45716</v>
          </cell>
          <cell r="D98" t="str">
            <v>12:04</v>
          </cell>
          <cell r="G98" t="str">
            <v>2606000205</v>
          </cell>
          <cell r="H98" t="str">
            <v>ПАО "ЛЕВОКУМСКОЕ"</v>
          </cell>
          <cell r="J98" t="str">
            <v>Принято решение о финансовом обеспечении</v>
          </cell>
        </row>
        <row r="99">
          <cell r="B99">
            <v>94</v>
          </cell>
          <cell r="C99">
            <v>45716</v>
          </cell>
          <cell r="D99">
            <v>0.56944444444444442</v>
          </cell>
          <cell r="G99" t="str">
            <v>2624005730</v>
          </cell>
          <cell r="H99" t="str">
            <v>ГБУСО "СТАВРОПОЛЬСКИЙ РЦ"</v>
          </cell>
          <cell r="J99" t="str">
            <v>Принято решение о финансовом обеспечении</v>
          </cell>
        </row>
        <row r="100">
          <cell r="B100">
            <v>95</v>
          </cell>
          <cell r="C100">
            <v>45716</v>
          </cell>
          <cell r="D100">
            <v>0.58402777777777781</v>
          </cell>
          <cell r="G100" t="str">
            <v>2618008912</v>
          </cell>
          <cell r="H100" t="str">
            <v>ООО "САНАТОРИЙ ИСТОЧНИК"</v>
          </cell>
          <cell r="J100" t="str">
            <v>Принято решение о финансовом обеспечении</v>
          </cell>
        </row>
        <row r="101">
          <cell r="B101">
            <v>96</v>
          </cell>
          <cell r="C101">
            <v>45716</v>
          </cell>
          <cell r="D101">
            <v>0.58888888888888891</v>
          </cell>
          <cell r="G101" t="str">
            <v>2611000005</v>
          </cell>
          <cell r="H101" t="str">
            <v>СПК  КОЛХОЗ  "ПОБЕДА"</v>
          </cell>
          <cell r="J101" t="str">
            <v>Принято решение о финансовом обеспечении</v>
          </cell>
        </row>
        <row r="102">
          <cell r="B102">
            <v>97</v>
          </cell>
          <cell r="C102">
            <v>45716</v>
          </cell>
          <cell r="D102">
            <v>0.64374999999999993</v>
          </cell>
          <cell r="G102" t="str">
            <v>2613000970</v>
          </cell>
          <cell r="H102" t="str">
            <v>АО КПК "СТАВРОПОЛЬСТРОЙОПТОРГ"</v>
          </cell>
          <cell r="J102" t="str">
            <v>Принято решение о финансовом обеспечении</v>
          </cell>
        </row>
        <row r="103">
          <cell r="B103">
            <v>98</v>
          </cell>
          <cell r="C103">
            <v>45719</v>
          </cell>
          <cell r="D103" t="str">
            <v>10:08</v>
          </cell>
          <cell r="G103" t="str">
            <v>2611000002</v>
          </cell>
          <cell r="H103" t="str">
            <v>СПК КОЛХОЗ ИМЕНИ ЛЕНИНА</v>
          </cell>
          <cell r="J103" t="str">
            <v>Принято решение о финансовом обеспечении</v>
          </cell>
        </row>
        <row r="104">
          <cell r="B104">
            <v>99</v>
          </cell>
          <cell r="C104">
            <v>45719</v>
          </cell>
          <cell r="D104" t="str">
            <v>10:11</v>
          </cell>
          <cell r="G104" t="str">
            <v>2612000002</v>
          </cell>
          <cell r="H104" t="str">
            <v>СПК "КОЛХОЗ "ТЕРНОВСКИЙ"</v>
          </cell>
          <cell r="J104" t="str">
            <v>Принято решение о финансовом обеспечении</v>
          </cell>
        </row>
        <row r="105">
          <cell r="B105">
            <v>100</v>
          </cell>
          <cell r="C105">
            <v>45719</v>
          </cell>
          <cell r="D105" t="str">
            <v>10:37</v>
          </cell>
          <cell r="G105" t="str">
            <v>2618000885</v>
          </cell>
          <cell r="H105" t="str">
            <v>ООО "ГИДРОСПЕЦФУНДАМЕНТСТРОЙ"</v>
          </cell>
          <cell r="J105" t="str">
            <v>Принято решение о финансовом обеспечении</v>
          </cell>
        </row>
        <row r="106">
          <cell r="B106">
            <v>101</v>
          </cell>
          <cell r="C106">
            <v>45719</v>
          </cell>
          <cell r="D106" t="str">
            <v>10:45</v>
          </cell>
          <cell r="G106" t="str">
            <v>0701421115</v>
          </cell>
          <cell r="H106" t="str">
            <v>ООО "ТРУНОВСКИЕ САДЫ"</v>
          </cell>
          <cell r="J106" t="str">
            <v>Принято решение о финансовом обеспечении</v>
          </cell>
        </row>
        <row r="107">
          <cell r="B107">
            <v>102</v>
          </cell>
          <cell r="C107">
            <v>45719</v>
          </cell>
          <cell r="D107" t="str">
            <v>14:54</v>
          </cell>
          <cell r="G107" t="str">
            <v>2604108733</v>
          </cell>
          <cell r="H107" t="str">
            <v>ООО "ОВОЩИ СТАВРОПОЛЬЯ"</v>
          </cell>
          <cell r="J107" t="str">
            <v>Принято решение о финансовом обеспечении</v>
          </cell>
        </row>
        <row r="108">
          <cell r="B108">
            <v>103</v>
          </cell>
          <cell r="C108">
            <v>45719</v>
          </cell>
          <cell r="D108" t="str">
            <v>15:03</v>
          </cell>
          <cell r="G108" t="str">
            <v>2604108637</v>
          </cell>
          <cell r="H108" t="str">
            <v>ООО ТК "ЭКО - КУЛЬТУРА"</v>
          </cell>
          <cell r="J108" t="str">
            <v>Принято решение об отказе в финансовом обеспечении</v>
          </cell>
        </row>
        <row r="109">
          <cell r="B109">
            <v>104</v>
          </cell>
          <cell r="C109">
            <v>45719</v>
          </cell>
          <cell r="D109" t="str">
            <v>15:13</v>
          </cell>
          <cell r="G109" t="str">
            <v>2605000202</v>
          </cell>
          <cell r="H109" t="str">
            <v>ГБСУСОН "НАДЗОРНЕНСКИЙ ПНИ"</v>
          </cell>
          <cell r="J109" t="str">
            <v>Принято решение о финансовом обеспечении</v>
          </cell>
        </row>
        <row r="110">
          <cell r="B110">
            <v>105</v>
          </cell>
          <cell r="C110">
            <v>45719</v>
          </cell>
          <cell r="D110" t="str">
            <v>15:14</v>
          </cell>
          <cell r="G110" t="str">
            <v>3307033715</v>
          </cell>
          <cell r="H110" t="str">
            <v>ООО ТК "МАРЬИНСКИЙ"</v>
          </cell>
          <cell r="J110" t="str">
            <v>Принято решение об отказе в финансовом обеспечении</v>
          </cell>
        </row>
        <row r="111">
          <cell r="B111">
            <v>106</v>
          </cell>
          <cell r="C111">
            <v>45719</v>
          </cell>
          <cell r="D111" t="str">
            <v>15:24</v>
          </cell>
          <cell r="G111" t="str">
            <v>2617000393</v>
          </cell>
          <cell r="H111" t="str">
            <v>ЛПУ "САНАТОРИЙ "ДУБРАВА"</v>
          </cell>
          <cell r="J111" t="str">
            <v>Принято решение о финансовом обеспечении</v>
          </cell>
        </row>
        <row r="112">
          <cell r="B112">
            <v>107</v>
          </cell>
          <cell r="C112">
            <v>45719</v>
          </cell>
          <cell r="D112" t="str">
            <v>15:26</v>
          </cell>
          <cell r="G112" t="str">
            <v>2602096100</v>
          </cell>
          <cell r="H112" t="str">
            <v>ГБУСО "ИЗОБИЛЬНЕНСКИЙ ЦСОН"</v>
          </cell>
          <cell r="J112" t="str">
            <v>Принято решение о финансовом обеспечении</v>
          </cell>
        </row>
        <row r="113">
          <cell r="B113">
            <v>108</v>
          </cell>
          <cell r="C113">
            <v>45719</v>
          </cell>
          <cell r="D113" t="str">
            <v>15:45</v>
          </cell>
          <cell r="G113" t="str">
            <v>2611002011</v>
          </cell>
          <cell r="H113" t="str">
            <v>СПК ПЛЕМЗАВОД "ВОСТОК"</v>
          </cell>
          <cell r="J113" t="str">
            <v>Принято решение о финансовом обеспечении</v>
          </cell>
        </row>
        <row r="114">
          <cell r="B114">
            <v>109</v>
          </cell>
          <cell r="C114">
            <v>45720</v>
          </cell>
          <cell r="D114">
            <v>0.39652777777777781</v>
          </cell>
          <cell r="G114" t="str">
            <v>2602011105</v>
          </cell>
          <cell r="H114" t="str">
            <v>ФИЛИАЛ ПАО "ОГК-2"- СТАВРОПОЛЬСКАЯ ГРЭС</v>
          </cell>
          <cell r="J114" t="str">
            <v>Принято решение о финансовом обеспечении</v>
          </cell>
        </row>
        <row r="115">
          <cell r="B115">
            <v>110</v>
          </cell>
          <cell r="C115">
            <v>45720</v>
          </cell>
          <cell r="D115">
            <v>0.41875000000000001</v>
          </cell>
          <cell r="G115" t="str">
            <v>2620000412</v>
          </cell>
          <cell r="H115" t="str">
            <v>ПК "ЭЛЕКТРИК"</v>
          </cell>
          <cell r="J115" t="str">
            <v>Принято решение о финансовом обеспечении</v>
          </cell>
        </row>
        <row r="116">
          <cell r="B116">
            <v>111</v>
          </cell>
          <cell r="C116">
            <v>45720</v>
          </cell>
          <cell r="D116">
            <v>0.42708333333333331</v>
          </cell>
          <cell r="G116" t="str">
            <v>2613001883</v>
          </cell>
          <cell r="H116" t="str">
            <v>ГБУЗ СК "ШПАКОВСКАЯ РБ"</v>
          </cell>
          <cell r="J116" t="str">
            <v>Принято решение о финансовом обеспечении</v>
          </cell>
        </row>
        <row r="117">
          <cell r="B117">
            <v>112</v>
          </cell>
          <cell r="C117">
            <v>45720</v>
          </cell>
          <cell r="D117">
            <v>0.45416666666666666</v>
          </cell>
          <cell r="G117" t="str">
            <v>2610010103</v>
          </cell>
          <cell r="H117" t="str">
            <v>ООО "ВЕСНА"</v>
          </cell>
          <cell r="J117" t="str">
            <v>Принято решение о финансовом обеспечении</v>
          </cell>
        </row>
        <row r="118">
          <cell r="B118">
            <v>113</v>
          </cell>
          <cell r="C118">
            <v>45720</v>
          </cell>
          <cell r="D118">
            <v>0.45555555555555555</v>
          </cell>
          <cell r="G118" t="str">
            <v>2615710476</v>
          </cell>
          <cell r="H118" t="str">
            <v>ООО "ШАУМЯНОВСКОЕ"</v>
          </cell>
          <cell r="J118" t="str">
            <v>Принято решение о финансовом обеспечении</v>
          </cell>
        </row>
        <row r="119">
          <cell r="B119">
            <v>114</v>
          </cell>
          <cell r="C119">
            <v>45720</v>
          </cell>
          <cell r="D119">
            <v>0.47152777777777777</v>
          </cell>
          <cell r="G119" t="str">
            <v>2602024786</v>
          </cell>
          <cell r="H119" t="str">
            <v>АО СП "НОВОТРОИЦКОЕ"</v>
          </cell>
          <cell r="J119" t="str">
            <v>Принято решение о финансовом обеспечении</v>
          </cell>
        </row>
        <row r="120">
          <cell r="B120">
            <v>115</v>
          </cell>
          <cell r="C120">
            <v>45720</v>
          </cell>
          <cell r="D120">
            <v>0.47500000000000003</v>
          </cell>
          <cell r="G120" t="str">
            <v>2623000797</v>
          </cell>
          <cell r="H120" t="str">
            <v>ГБУЗ СК "КЭД"</v>
          </cell>
          <cell r="J120" t="str">
            <v>Принято решение о финансовом обеспечении</v>
          </cell>
        </row>
        <row r="121">
          <cell r="B121">
            <v>116</v>
          </cell>
          <cell r="C121">
            <v>45720</v>
          </cell>
          <cell r="D121">
            <v>0.48888888888888887</v>
          </cell>
          <cell r="G121" t="str">
            <v>2603001117</v>
          </cell>
          <cell r="H121" t="str">
            <v>МБДОУ ЦРР - Д/С № 1 "СВЕТЛЯЧОК" Г. ИПАТОВО</v>
          </cell>
          <cell r="J121" t="str">
            <v>Принято решение о финансовом обеспечении</v>
          </cell>
        </row>
        <row r="122">
          <cell r="B122">
            <v>117</v>
          </cell>
          <cell r="C122">
            <v>45720</v>
          </cell>
          <cell r="D122">
            <v>0.52708333333333335</v>
          </cell>
          <cell r="G122" t="str">
            <v>2623036149</v>
          </cell>
          <cell r="H122" t="str">
            <v>ООО "ДОЛИНА СЕМЯН"</v>
          </cell>
          <cell r="J122" t="str">
            <v>Принято решение о финансовом обеспечении</v>
          </cell>
        </row>
        <row r="123">
          <cell r="B123">
            <v>118</v>
          </cell>
          <cell r="C123">
            <v>45720</v>
          </cell>
          <cell r="D123">
            <v>0.62291666666666667</v>
          </cell>
          <cell r="G123" t="str">
            <v>2619002687</v>
          </cell>
          <cell r="H123" t="str">
            <v>МИНЕРАЛОВОДСКОЕ УПРАВЛЕНИЕ ПО ЧС</v>
          </cell>
          <cell r="J123" t="str">
            <v>Принято решение о финансовом обеспечении</v>
          </cell>
        </row>
        <row r="124">
          <cell r="B124">
            <v>119</v>
          </cell>
          <cell r="C124">
            <v>45720</v>
          </cell>
          <cell r="D124">
            <v>0.62430555555555556</v>
          </cell>
          <cell r="G124" t="str">
            <v>2619103558</v>
          </cell>
          <cell r="H124" t="str">
            <v>ГБУЗ СК "ЖЕЛЕЗНОВОДСКАЯ ГОРОДСКАЯ БОЛЬНИЦА"</v>
          </cell>
          <cell r="J124" t="str">
            <v>Принято решение о финансовом обеспечении</v>
          </cell>
        </row>
        <row r="125">
          <cell r="B125">
            <v>120</v>
          </cell>
          <cell r="C125">
            <v>45720</v>
          </cell>
          <cell r="D125">
            <v>0.62777777777777777</v>
          </cell>
          <cell r="G125" t="str">
            <v>2616091022</v>
          </cell>
          <cell r="H125" t="str">
            <v>ЛПУ "БАЗОВЫЙ САНАТОРИЙ "ВИКТОРИЯ" (СКРЦ)</v>
          </cell>
          <cell r="J125" t="str">
            <v>Принято решение о финансовом обеспечении</v>
          </cell>
        </row>
        <row r="126">
          <cell r="B126">
            <v>121</v>
          </cell>
          <cell r="C126">
            <v>45720</v>
          </cell>
          <cell r="D126">
            <v>0.64166666666666672</v>
          </cell>
          <cell r="G126" t="str">
            <v>2603000139</v>
          </cell>
          <cell r="H126" t="str">
            <v>ГБУЗ СК "ИПАТОВСКАЯ РБ"</v>
          </cell>
          <cell r="J126" t="str">
            <v>Принято решение о финансовом обеспечении</v>
          </cell>
        </row>
        <row r="127">
          <cell r="B127">
            <v>122</v>
          </cell>
          <cell r="C127">
            <v>45720</v>
          </cell>
          <cell r="D127">
            <v>0.65902777777777777</v>
          </cell>
          <cell r="G127" t="str">
            <v>2605000200</v>
          </cell>
          <cell r="H127" t="str">
            <v>ГБУСО "КОЧУБЕЕВСКИЙ КЦСОН"</v>
          </cell>
          <cell r="J127" t="str">
            <v>Принято решение о финансовом обеспечении</v>
          </cell>
        </row>
        <row r="128">
          <cell r="B128">
            <v>123</v>
          </cell>
          <cell r="C128">
            <v>45720</v>
          </cell>
          <cell r="D128">
            <v>0.69027777777777777</v>
          </cell>
          <cell r="G128" t="str">
            <v>2615210502</v>
          </cell>
          <cell r="H128" t="str">
            <v>ООО "СХП "ПОДГОРНОЕ"</v>
          </cell>
          <cell r="J128" t="str">
            <v>Принято решение о финансовом обеспечении</v>
          </cell>
        </row>
        <row r="129">
          <cell r="B129">
            <v>124</v>
          </cell>
          <cell r="C129">
            <v>45720</v>
          </cell>
          <cell r="D129">
            <v>0.72013888888888899</v>
          </cell>
          <cell r="G129" t="str">
            <v>2620000252</v>
          </cell>
          <cell r="H129" t="str">
            <v>МБУДО ДМШ № 1 Г. НЕВИННОМЫССКА</v>
          </cell>
          <cell r="J129" t="str">
            <v>Принято решение о финансовом обеспечении</v>
          </cell>
        </row>
        <row r="130">
          <cell r="B130">
            <v>125</v>
          </cell>
          <cell r="C130">
            <v>45721</v>
          </cell>
          <cell r="D130">
            <v>0.44236111111111115</v>
          </cell>
          <cell r="G130" t="str">
            <v>2607001390</v>
          </cell>
          <cell r="H130" t="str">
            <v>ООО АФ "РАЗДОЛЬНОЕ"</v>
          </cell>
          <cell r="J130" t="str">
            <v>Принято решение о финансовом обеспечении</v>
          </cell>
        </row>
        <row r="131">
          <cell r="B131">
            <v>126</v>
          </cell>
          <cell r="C131">
            <v>45721</v>
          </cell>
          <cell r="D131">
            <v>0.47222222222222227</v>
          </cell>
          <cell r="G131" t="str">
            <v>2610010145</v>
          </cell>
          <cell r="H131" t="str">
            <v>ООО АГРОФИРМА "СЕЛО ИМ. Г.В. КАЙШЕВА"</v>
          </cell>
          <cell r="J131" t="str">
            <v>Принято решение о финансовом обеспечении</v>
          </cell>
        </row>
        <row r="132">
          <cell r="B132">
            <v>127</v>
          </cell>
          <cell r="C132">
            <v>45721</v>
          </cell>
          <cell r="D132">
            <v>0.49374999999999997</v>
          </cell>
          <cell r="G132" t="str">
            <v>2617000326</v>
          </cell>
          <cell r="H132" t="str">
            <v>ГБПОУ ЖХСТ ИМ. КАЗАЧЬЕГО ГЕНЕРАЛА В.П.БОНДАРЕВА</v>
          </cell>
          <cell r="J132" t="str">
            <v>Принято решение о финансовом обеспечении</v>
          </cell>
        </row>
        <row r="133">
          <cell r="B133">
            <v>128</v>
          </cell>
          <cell r="C133">
            <v>45721</v>
          </cell>
          <cell r="D133">
            <v>0.60069444444444442</v>
          </cell>
          <cell r="G133" t="str">
            <v>2611001162</v>
          </cell>
          <cell r="H133" t="str">
            <v>МОУ "СОШ № 3 Г. ЗЕЛЕНОКУМСКА"</v>
          </cell>
          <cell r="J133" t="str">
            <v>Принято решение о финансовом обеспечении</v>
          </cell>
        </row>
        <row r="134">
          <cell r="B134">
            <v>129</v>
          </cell>
          <cell r="C134">
            <v>45721</v>
          </cell>
          <cell r="D134" t="str">
            <v>14:37</v>
          </cell>
          <cell r="G134" t="str">
            <v>2612000001</v>
          </cell>
          <cell r="H134" t="str">
            <v>АО "СОВХОЗ ИМЕНИ КИРОВА"</v>
          </cell>
          <cell r="J134" t="str">
            <v>Принято решение о финансовом обеспечении</v>
          </cell>
        </row>
        <row r="135">
          <cell r="B135">
            <v>130</v>
          </cell>
          <cell r="C135">
            <v>45721</v>
          </cell>
          <cell r="D135" t="str">
            <v>14:41</v>
          </cell>
          <cell r="G135" t="str">
            <v>2611000010</v>
          </cell>
          <cell r="H135" t="str">
            <v>СПК КОЛХОЗ "РОДИНА"</v>
          </cell>
          <cell r="J135" t="str">
            <v>Принято решение о финансовом обеспечении</v>
          </cell>
        </row>
        <row r="136">
          <cell r="B136">
            <v>131</v>
          </cell>
          <cell r="C136">
            <v>45721</v>
          </cell>
          <cell r="D136" t="str">
            <v>15:04</v>
          </cell>
          <cell r="G136" t="str">
            <v>2607000313</v>
          </cell>
          <cell r="H136" t="str">
            <v>СПА "КОЛХОЗ ИМ. ВОРОШИЛОВА"</v>
          </cell>
          <cell r="J136" t="str">
            <v>Принято решение о финансовом обеспечении</v>
          </cell>
        </row>
        <row r="137">
          <cell r="B137">
            <v>132</v>
          </cell>
          <cell r="C137">
            <v>45721</v>
          </cell>
          <cell r="D137" t="str">
            <v>15:05</v>
          </cell>
          <cell r="G137" t="str">
            <v>2606000528</v>
          </cell>
          <cell r="H137" t="str">
            <v>ГБСУСОН "ЛЕВОКУМСКИЙ ДИ"</v>
          </cell>
          <cell r="J137" t="str">
            <v>Принято решение о финансовом обеспечении</v>
          </cell>
        </row>
        <row r="138">
          <cell r="B138">
            <v>133</v>
          </cell>
          <cell r="C138">
            <v>45721</v>
          </cell>
          <cell r="D138" t="str">
            <v>15:30</v>
          </cell>
          <cell r="G138" t="str">
            <v>2620008167</v>
          </cell>
          <cell r="H138" t="str">
            <v>ООО "МЕТАЛЛОИЗДЕЛИЯ"</v>
          </cell>
          <cell r="J138" t="str">
            <v>Принято решение о финансовом обеспечении</v>
          </cell>
        </row>
        <row r="139">
          <cell r="B139">
            <v>134</v>
          </cell>
          <cell r="C139">
            <v>45721</v>
          </cell>
          <cell r="D139" t="str">
            <v>15:35</v>
          </cell>
          <cell r="G139" t="str">
            <v>2603001321</v>
          </cell>
          <cell r="H139" t="str">
            <v>ООО "БАРХАНЧАКСКОЕ"</v>
          </cell>
          <cell r="J139" t="str">
            <v>Принято решение о финансовом обеспечении</v>
          </cell>
        </row>
        <row r="140">
          <cell r="B140">
            <v>135</v>
          </cell>
          <cell r="C140">
            <v>45721</v>
          </cell>
          <cell r="D140" t="str">
            <v>16:11</v>
          </cell>
          <cell r="G140" t="str">
            <v>2608010174</v>
          </cell>
          <cell r="H140" t="str">
            <v>ООО "СХП "СВОБОДНЫЙ ТРУД"</v>
          </cell>
          <cell r="J140" t="str">
            <v>Принято решение о финансовом обеспечении</v>
          </cell>
        </row>
        <row r="141">
          <cell r="B141">
            <v>136</v>
          </cell>
          <cell r="C141">
            <v>45721</v>
          </cell>
          <cell r="D141" t="str">
            <v>16:13</v>
          </cell>
          <cell r="G141" t="str">
            <v>2603001764</v>
          </cell>
          <cell r="H141" t="str">
            <v>ЗАО "ПЛЕМЗАВОД ИМ. ГЕРОЯ СОЦТРУДА В.В. КАЛЯГИНА"</v>
          </cell>
          <cell r="J141" t="str">
            <v>Принято решение о финансовом обеспечении</v>
          </cell>
        </row>
        <row r="142">
          <cell r="B142">
            <v>137</v>
          </cell>
          <cell r="C142">
            <v>45721</v>
          </cell>
          <cell r="D142" t="str">
            <v>16:14</v>
          </cell>
          <cell r="G142" t="str">
            <v>2620001509</v>
          </cell>
          <cell r="H142" t="str">
            <v>МБОУ ЛИЦЕЙ №6 Г.НЕВИННОМЫССКА</v>
          </cell>
          <cell r="J142" t="str">
            <v>Принято решение о финансовом обеспечении</v>
          </cell>
        </row>
        <row r="143">
          <cell r="B143">
            <v>138</v>
          </cell>
          <cell r="C143">
            <v>45721</v>
          </cell>
          <cell r="D143" t="str">
            <v>16:27</v>
          </cell>
          <cell r="G143" t="str">
            <v>2604016402</v>
          </cell>
          <cell r="H143" t="str">
            <v>ГБУЗ СК "КИРОВСКАЯ РБ"</v>
          </cell>
          <cell r="J143" t="str">
            <v>Принято решение о финансовом обеспечении</v>
          </cell>
        </row>
        <row r="144">
          <cell r="B144">
            <v>139</v>
          </cell>
          <cell r="C144">
            <v>45721</v>
          </cell>
          <cell r="D144" t="str">
            <v>16:44</v>
          </cell>
          <cell r="G144" t="str">
            <v>2615210013</v>
          </cell>
          <cell r="H144" t="str">
            <v>СХА "ПТИЦЕФАБРИКА КУМСКАЯ"</v>
          </cell>
          <cell r="J144" t="str">
            <v>Принято решение о финансовом обеспечении</v>
          </cell>
        </row>
        <row r="145">
          <cell r="B145">
            <v>140</v>
          </cell>
          <cell r="C145">
            <v>45721</v>
          </cell>
          <cell r="D145">
            <v>0.71805555555555556</v>
          </cell>
          <cell r="G145" t="str">
            <v>2611000372</v>
          </cell>
          <cell r="H145" t="str">
            <v>МКУК "СОЛДАТО - АЛЕКСАНДРОВСКОЕ СКО"</v>
          </cell>
          <cell r="J145" t="str">
            <v>Принято решение о финансовом обеспечении</v>
          </cell>
        </row>
        <row r="146">
          <cell r="B146">
            <v>141</v>
          </cell>
          <cell r="C146">
            <v>45722</v>
          </cell>
          <cell r="D146" t="str">
            <v>08:26</v>
          </cell>
          <cell r="G146" t="str">
            <v>2607001410</v>
          </cell>
          <cell r="H146" t="str">
            <v>ОАО "УРОЖАЙНОЕ"</v>
          </cell>
          <cell r="J146" t="str">
            <v>Принято решение о финансовом обеспечении</v>
          </cell>
        </row>
        <row r="147">
          <cell r="B147">
            <v>142</v>
          </cell>
          <cell r="C147">
            <v>45722</v>
          </cell>
          <cell r="D147" t="str">
            <v>08:32</v>
          </cell>
          <cell r="G147" t="str">
            <v>2601001242</v>
          </cell>
          <cell r="H147" t="str">
            <v>ООО "ЛАБАТАТА"</v>
          </cell>
          <cell r="J147" t="str">
            <v>Принято решение о финансовом обеспечении</v>
          </cell>
        </row>
        <row r="148">
          <cell r="B148">
            <v>143</v>
          </cell>
          <cell r="C148">
            <v>45722</v>
          </cell>
          <cell r="D148" t="str">
            <v>09:31</v>
          </cell>
          <cell r="G148" t="str">
            <v>2619001084</v>
          </cell>
          <cell r="H148" t="str">
            <v>ГБУСО "МИНЕРАЛОВОДСКИЙ КЦСОН"</v>
          </cell>
          <cell r="J148" t="str">
            <v>Принято решение о финансовом обеспечении</v>
          </cell>
        </row>
        <row r="149">
          <cell r="B149">
            <v>144</v>
          </cell>
          <cell r="C149">
            <v>45722</v>
          </cell>
          <cell r="D149" t="str">
            <v>10:03</v>
          </cell>
          <cell r="G149" t="str">
            <v>2616091099</v>
          </cell>
          <cell r="H149" t="str">
            <v>ГАУЗ СК "ЕССЕНТУКСКАЯ ГСП"</v>
          </cell>
          <cell r="J149" t="str">
            <v>Принято решение о финансовом обеспечении</v>
          </cell>
        </row>
        <row r="150">
          <cell r="B150">
            <v>145</v>
          </cell>
          <cell r="C150">
            <v>45722</v>
          </cell>
          <cell r="D150" t="str">
            <v>10:04</v>
          </cell>
          <cell r="G150" t="str">
            <v>2620001515</v>
          </cell>
          <cell r="H150" t="str">
            <v>МБОУ СОШ № 1 Г.НЕВИННОМЫССКА</v>
          </cell>
          <cell r="J150" t="str">
            <v>Принято решение о финансовом обеспечении</v>
          </cell>
        </row>
        <row r="151">
          <cell r="B151">
            <v>146</v>
          </cell>
          <cell r="C151">
            <v>45722</v>
          </cell>
          <cell r="D151" t="str">
            <v>10:44</v>
          </cell>
          <cell r="G151" t="str">
            <v>2611000377</v>
          </cell>
          <cell r="H151" t="str">
            <v>МУДО "ЗДХШ"</v>
          </cell>
          <cell r="J151" t="str">
            <v>Принято решение о финансовом обеспечении</v>
          </cell>
        </row>
        <row r="152">
          <cell r="B152">
            <v>147</v>
          </cell>
          <cell r="C152">
            <v>45722</v>
          </cell>
          <cell r="D152" t="str">
            <v>10:51</v>
          </cell>
          <cell r="G152" t="str">
            <v>2603002796</v>
          </cell>
          <cell r="H152" t="str">
            <v>АО "ДЭП № 169"</v>
          </cell>
          <cell r="J152" t="str">
            <v>Принято решение о финансовом обеспечении</v>
          </cell>
        </row>
        <row r="153">
          <cell r="B153">
            <v>148</v>
          </cell>
          <cell r="C153">
            <v>45722</v>
          </cell>
          <cell r="D153" t="str">
            <v>10:57</v>
          </cell>
          <cell r="G153" t="str">
            <v>2607001176</v>
          </cell>
          <cell r="H153" t="str">
            <v>ООО "АГРОФИРМА "ЗОЛОТАЯ НИВА"</v>
          </cell>
          <cell r="J153" t="str">
            <v>Принято решение о финансовом обеспечении</v>
          </cell>
        </row>
        <row r="154">
          <cell r="B154">
            <v>149</v>
          </cell>
          <cell r="C154">
            <v>45722</v>
          </cell>
          <cell r="D154" t="str">
            <v>11:26</v>
          </cell>
          <cell r="G154" t="str">
            <v>2618002614</v>
          </cell>
          <cell r="H154" t="str">
            <v>ОАО "САНАТОРИЙ "ДЖИНАЛ"</v>
          </cell>
          <cell r="J154" t="str">
            <v>Принято решение о финансовом обеспечении</v>
          </cell>
        </row>
        <row r="155">
          <cell r="B155">
            <v>150</v>
          </cell>
          <cell r="C155">
            <v>45722</v>
          </cell>
          <cell r="D155" t="str">
            <v>11:39</v>
          </cell>
          <cell r="G155" t="str">
            <v>2620001511</v>
          </cell>
          <cell r="H155" t="str">
            <v>МБУ ДО СШ "РЕКОРД" Г.НЕВИННОМЫССКА</v>
          </cell>
          <cell r="J155" t="str">
            <v>Принято решение о финансовом обеспечении</v>
          </cell>
        </row>
        <row r="156">
          <cell r="B156">
            <v>151</v>
          </cell>
          <cell r="C156">
            <v>45722</v>
          </cell>
          <cell r="D156" t="str">
            <v>12:49</v>
          </cell>
          <cell r="G156" t="str">
            <v>2620006220</v>
          </cell>
          <cell r="H156" t="str">
            <v>Кубанский филиал АО "Гидроремонт-ВКК" в г. Невинномысск</v>
          </cell>
          <cell r="J156" t="str">
            <v>Принято решение о финансовом обеспечении</v>
          </cell>
        </row>
        <row r="157">
          <cell r="B157">
            <v>152</v>
          </cell>
          <cell r="C157">
            <v>45722</v>
          </cell>
          <cell r="D157" t="str">
            <v>13:00</v>
          </cell>
          <cell r="G157" t="str">
            <v>2620003834</v>
          </cell>
          <cell r="H157" t="str">
            <v>Филиал ПАО "РусГидро" - "Каскад Кубанских ГЭС"</v>
          </cell>
          <cell r="J157" t="str">
            <v>Принято решение о финансовом обеспечении</v>
          </cell>
        </row>
        <row r="158">
          <cell r="B158">
            <v>153</v>
          </cell>
          <cell r="C158">
            <v>45722</v>
          </cell>
          <cell r="D158">
            <v>0.58263888888888882</v>
          </cell>
          <cell r="G158" t="str">
            <v>2611000009</v>
          </cell>
          <cell r="H158" t="str">
            <v>СПК  КОЛХОЗ  "ПРАВОКУМСКИЙ"</v>
          </cell>
          <cell r="J158" t="str">
            <v>Принято решение об отказе в финансовом обеспечении</v>
          </cell>
        </row>
        <row r="159">
          <cell r="B159">
            <v>154</v>
          </cell>
          <cell r="C159">
            <v>45722</v>
          </cell>
          <cell r="D159">
            <v>0.58472222222222225</v>
          </cell>
          <cell r="G159" t="str">
            <v>2614205256</v>
          </cell>
          <cell r="H159" t="str">
            <v>ООО "АВТОТРАНС"</v>
          </cell>
          <cell r="J159" t="str">
            <v>Принято решение о финансовом обеспечении</v>
          </cell>
        </row>
        <row r="160">
          <cell r="B160">
            <v>155</v>
          </cell>
          <cell r="C160">
            <v>45722</v>
          </cell>
          <cell r="D160">
            <v>0.58750000000000002</v>
          </cell>
          <cell r="G160" t="str">
            <v>2604000141</v>
          </cell>
          <cell r="H160" t="str">
            <v>МКУ "КОМИТЕТ ПО ФК И С СМО СК"</v>
          </cell>
          <cell r="J160" t="str">
            <v>Принято решение о финансовом обеспечении</v>
          </cell>
        </row>
        <row r="162">
          <cell r="B162">
            <v>156</v>
          </cell>
          <cell r="C162">
            <v>45722</v>
          </cell>
          <cell r="D162">
            <v>0.61249999999999993</v>
          </cell>
          <cell r="G162" t="str">
            <v>2614002602</v>
          </cell>
          <cell r="H162" t="str">
            <v>Буденновский филиал ГУП СК"Крайтеплоэнерго"</v>
          </cell>
          <cell r="J162" t="str">
            <v>Принято решение о финансовом обеспечении</v>
          </cell>
        </row>
        <row r="163">
          <cell r="B163">
            <v>157</v>
          </cell>
          <cell r="C163">
            <v>45722</v>
          </cell>
          <cell r="D163">
            <v>0.62847222222222221</v>
          </cell>
          <cell r="G163" t="str">
            <v>2620000604</v>
          </cell>
          <cell r="H163" t="str">
            <v>ООО "СТМ - Н"</v>
          </cell>
          <cell r="J163" t="str">
            <v>Принято решение об отказе в финансовом обеспечении</v>
          </cell>
        </row>
        <row r="164">
          <cell r="B164">
            <v>158</v>
          </cell>
          <cell r="C164">
            <v>45722</v>
          </cell>
          <cell r="D164">
            <v>0.64652777777777781</v>
          </cell>
          <cell r="G164" t="str">
            <v>2604202077</v>
          </cell>
          <cell r="H164" t="str">
            <v>ГБСУСОН "КУРСКИЙ ДИ"</v>
          </cell>
          <cell r="J164" t="str">
            <v>Принято решение о финансовом обеспечении</v>
          </cell>
        </row>
        <row r="165">
          <cell r="B165">
            <v>159</v>
          </cell>
          <cell r="C165">
            <v>45722</v>
          </cell>
          <cell r="D165">
            <v>0.65208333333333335</v>
          </cell>
          <cell r="G165" t="str">
            <v>2607000320</v>
          </cell>
          <cell r="H165" t="str">
            <v>ГБУЗ СК "НОВОАЛЕКСАНДРОВСКАЯ РБ"</v>
          </cell>
          <cell r="J165" t="str">
            <v>Принято решение о финансовом обеспечении</v>
          </cell>
        </row>
        <row r="166">
          <cell r="B166">
            <v>160</v>
          </cell>
          <cell r="C166">
            <v>45722</v>
          </cell>
          <cell r="D166">
            <v>0.7006944444444444</v>
          </cell>
          <cell r="G166" t="str">
            <v>2603001903</v>
          </cell>
          <cell r="H166" t="str">
            <v>ГБУСО "АПАНАСЕНКОВСКИЙ ЦСПС И Д"</v>
          </cell>
          <cell r="J166" t="str">
            <v>Принято решение о финансовом обеспечении</v>
          </cell>
        </row>
        <row r="167">
          <cell r="B167">
            <v>161</v>
          </cell>
          <cell r="C167">
            <v>45722</v>
          </cell>
          <cell r="D167">
            <v>0.7090277777777777</v>
          </cell>
          <cell r="G167">
            <v>2614401065</v>
          </cell>
          <cell r="H167" t="str">
            <v>ЗАО "ОКТЯБРЬСКИЙ"</v>
          </cell>
          <cell r="J167" t="str">
            <v>Принято решение о финансовом обеспечении</v>
          </cell>
        </row>
        <row r="168">
          <cell r="B168">
            <v>162</v>
          </cell>
          <cell r="C168">
            <v>45723</v>
          </cell>
          <cell r="D168">
            <v>0.35972222222222222</v>
          </cell>
          <cell r="G168" t="str">
            <v>2620006062</v>
          </cell>
          <cell r="H168" t="str">
            <v>ООО "ПК СЕДРУС ЮГ"</v>
          </cell>
          <cell r="J168" t="str">
            <v>Принято решение о финансовом обеспечении</v>
          </cell>
        </row>
        <row r="169">
          <cell r="B169">
            <v>163</v>
          </cell>
          <cell r="C169">
            <v>45723</v>
          </cell>
          <cell r="D169">
            <v>0.38263888888888892</v>
          </cell>
          <cell r="G169" t="str">
            <v>2615920009</v>
          </cell>
          <cell r="H169" t="str">
            <v>ГБПОУ ГК</v>
          </cell>
          <cell r="J169" t="str">
            <v>Принято решение о финансовом обеспечении</v>
          </cell>
        </row>
        <row r="170">
          <cell r="B170">
            <v>164</v>
          </cell>
          <cell r="C170">
            <v>45723</v>
          </cell>
          <cell r="D170">
            <v>0.40902777777777777</v>
          </cell>
          <cell r="G170" t="str">
            <v>2605000793</v>
          </cell>
          <cell r="H170" t="str">
            <v>МОУ СОШ №10 ИМ. ГЕРОЯ РОССИИ ЧЕПРАКОВА В.Н.</v>
          </cell>
          <cell r="J170" t="str">
            <v>Принято решение о финансовом обеспечении</v>
          </cell>
        </row>
        <row r="171">
          <cell r="B171">
            <v>165</v>
          </cell>
          <cell r="C171">
            <v>45723</v>
          </cell>
          <cell r="D171">
            <v>0.43541666666666662</v>
          </cell>
          <cell r="G171" t="str">
            <v>2623016025</v>
          </cell>
          <cell r="H171" t="str">
            <v>АО "МОНОКРИСТАЛЛ"</v>
          </cell>
          <cell r="J171" t="str">
            <v>Принято решение о финансовом обеспечении</v>
          </cell>
        </row>
        <row r="172">
          <cell r="B172">
            <v>166</v>
          </cell>
          <cell r="C172">
            <v>45723</v>
          </cell>
          <cell r="D172">
            <v>0.45694444444444443</v>
          </cell>
          <cell r="G172" t="str">
            <v>2621000292</v>
          </cell>
          <cell r="H172" t="str">
            <v>АО "ПЯТИГОРСКИЙ ХЛЕБОКОМБИНАТ"</v>
          </cell>
          <cell r="J172" t="str">
            <v>Принято решение о финансовом обеспечении</v>
          </cell>
        </row>
        <row r="173">
          <cell r="B173">
            <v>167</v>
          </cell>
          <cell r="C173">
            <v>45726</v>
          </cell>
          <cell r="D173">
            <v>0.45694444444444443</v>
          </cell>
          <cell r="G173" t="str">
            <v>2625000010</v>
          </cell>
          <cell r="H173" t="str">
            <v>СПК П/З "ПУТЬ ЛЕНИНА"</v>
          </cell>
          <cell r="J173" t="str">
            <v>Принято решение о финансовом обеспечении</v>
          </cell>
        </row>
        <row r="174">
          <cell r="B174">
            <v>168</v>
          </cell>
          <cell r="C174">
            <v>45726</v>
          </cell>
          <cell r="D174">
            <v>0.46597222222222223</v>
          </cell>
          <cell r="G174" t="str">
            <v>2614500113</v>
          </cell>
          <cell r="H174" t="str">
            <v>ООО СЕЛЬХОЗПРЕДПРИЯТИЕ "ОПЫТНЫЙ"</v>
          </cell>
          <cell r="J174" t="str">
            <v>Принято решение о финансовом обеспечении</v>
          </cell>
        </row>
        <row r="175">
          <cell r="B175">
            <v>169</v>
          </cell>
          <cell r="C175">
            <v>45726</v>
          </cell>
          <cell r="D175">
            <v>0.49583333333333335</v>
          </cell>
          <cell r="G175" t="str">
            <v>2625000002</v>
          </cell>
          <cell r="H175" t="str">
            <v>СПК "ВЛАДИМИРОВСКИЙ"</v>
          </cell>
          <cell r="J175" t="str">
            <v>Принято решение о финансовом обеспечении</v>
          </cell>
        </row>
        <row r="176">
          <cell r="B176">
            <v>170</v>
          </cell>
          <cell r="C176">
            <v>45726</v>
          </cell>
          <cell r="D176">
            <v>0.49583333333333335</v>
          </cell>
          <cell r="G176" t="str">
            <v>2608010181</v>
          </cell>
          <cell r="H176" t="str">
            <v>КОЛХОЗ "РОДИНА"</v>
          </cell>
          <cell r="J176" t="str">
            <v>Принято решение о финансовом обеспечении</v>
          </cell>
        </row>
        <row r="177">
          <cell r="B177">
            <v>171</v>
          </cell>
          <cell r="C177">
            <v>45726</v>
          </cell>
          <cell r="D177">
            <v>0.5180555555555556</v>
          </cell>
          <cell r="G177" t="str">
            <v>2602021940</v>
          </cell>
          <cell r="H177" t="str">
            <v>ТВ "АГРОЗООПРОДУКТ ЗИМИН И К"</v>
          </cell>
          <cell r="J177" t="str">
            <v>Принято решение о финансовом обеспечении</v>
          </cell>
        </row>
        <row r="178">
          <cell r="B178">
            <v>172</v>
          </cell>
          <cell r="C178">
            <v>45726</v>
          </cell>
          <cell r="D178">
            <v>0.55555555555555558</v>
          </cell>
          <cell r="G178" t="str">
            <v>2608010059</v>
          </cell>
          <cell r="H178" t="str">
            <v>ГБУСО "НОВОСЕЛИЦКИЙ КЦСОН"</v>
          </cell>
          <cell r="J178" t="str">
            <v>Принято решение о финансовом обеспечении</v>
          </cell>
        </row>
        <row r="179">
          <cell r="B179">
            <v>173</v>
          </cell>
          <cell r="C179">
            <v>45726</v>
          </cell>
          <cell r="D179">
            <v>0.55625000000000002</v>
          </cell>
          <cell r="G179" t="str">
            <v>2610001009</v>
          </cell>
          <cell r="H179" t="str">
            <v>АО "НЕЖИНСКОЕ"</v>
          </cell>
          <cell r="J179" t="str">
            <v>Принято решение о финансовом обеспечении</v>
          </cell>
        </row>
        <row r="180">
          <cell r="B180">
            <v>174</v>
          </cell>
          <cell r="C180">
            <v>45726</v>
          </cell>
          <cell r="D180">
            <v>0.64930555555555558</v>
          </cell>
          <cell r="G180" t="str">
            <v>2624001639</v>
          </cell>
          <cell r="H180" t="str">
            <v>ГУП СК "СТАВРОПОЛЬКОММУНЭЛЕКТРО"</v>
          </cell>
          <cell r="J180" t="str">
            <v>Принято решение о финансовом обеспечении</v>
          </cell>
        </row>
        <row r="181">
          <cell r="B181">
            <v>175</v>
          </cell>
          <cell r="C181">
            <v>45727</v>
          </cell>
          <cell r="D181">
            <v>0.41388888888888892</v>
          </cell>
          <cell r="G181" t="str">
            <v>2608000301</v>
          </cell>
          <cell r="H181" t="str">
            <v>МОУ СОШ № 2</v>
          </cell>
          <cell r="J181" t="str">
            <v>Принято решение о финансовом обеспечении</v>
          </cell>
        </row>
        <row r="182">
          <cell r="B182">
            <v>176</v>
          </cell>
          <cell r="C182">
            <v>45727</v>
          </cell>
          <cell r="D182">
            <v>0.44513888888888892</v>
          </cell>
          <cell r="G182" t="str">
            <v>2623029024</v>
          </cell>
          <cell r="H182" t="str">
            <v>ООО "СТАВРОПОЛЬ АВТО-ТРАНС"</v>
          </cell>
          <cell r="J182" t="str">
            <v>Принято решение о финансовом обеспечении</v>
          </cell>
        </row>
        <row r="183">
          <cell r="B183">
            <v>177</v>
          </cell>
          <cell r="C183">
            <v>45727</v>
          </cell>
          <cell r="D183">
            <v>0.45277777777777778</v>
          </cell>
          <cell r="G183" t="str">
            <v>2620000246</v>
          </cell>
          <cell r="H183" t="str">
            <v>ООО "ЮЖТЕХМОНТАЖ"</v>
          </cell>
          <cell r="J183" t="str">
            <v>Принято решение о финансовом обеспечении</v>
          </cell>
        </row>
        <row r="184">
          <cell r="B184">
            <v>178</v>
          </cell>
          <cell r="C184">
            <v>45727</v>
          </cell>
          <cell r="D184">
            <v>0.46319444444444446</v>
          </cell>
          <cell r="G184" t="str">
            <v>2604502770</v>
          </cell>
          <cell r="H184" t="str">
            <v>ООО "НИКА-ПЛЮС"</v>
          </cell>
          <cell r="J184" t="str">
            <v>Принято решение о финансовом обеспечении</v>
          </cell>
        </row>
        <row r="185">
          <cell r="B185">
            <v>179</v>
          </cell>
          <cell r="C185">
            <v>45727</v>
          </cell>
          <cell r="D185">
            <v>0.47013888888888888</v>
          </cell>
          <cell r="G185" t="str">
            <v>2619000749</v>
          </cell>
          <cell r="H185" t="str">
            <v>ГБПОУ СК СКМК ИМ. САФОНОВА</v>
          </cell>
          <cell r="J185" t="str">
            <v>Принято решение об отказе в финансовом обеспечении</v>
          </cell>
        </row>
        <row r="187">
          <cell r="B187">
            <v>180</v>
          </cell>
          <cell r="C187">
            <v>45727</v>
          </cell>
          <cell r="D187">
            <v>0.55833333333333335</v>
          </cell>
          <cell r="G187" t="str">
            <v>2611001164</v>
          </cell>
          <cell r="H187" t="str">
            <v>МОУ "СОШ № 6 С. СОЛДАТО-АЛЕКСАНДРОВСКОГО СОВЕТСКОГО РАЙОНА"</v>
          </cell>
          <cell r="J187" t="str">
            <v>Принято решение о финансовом обеспечении</v>
          </cell>
        </row>
        <row r="188">
          <cell r="B188">
            <v>181</v>
          </cell>
          <cell r="C188">
            <v>45727</v>
          </cell>
          <cell r="D188">
            <v>0.60416666666666663</v>
          </cell>
          <cell r="G188" t="str">
            <v>2611000362</v>
          </cell>
          <cell r="H188" t="str">
            <v>ГБУЗ СК "СОВЕТСКАЯ РБ"</v>
          </cell>
          <cell r="J188" t="str">
            <v>Принято решение об отказе в финансовом обеспечении</v>
          </cell>
        </row>
        <row r="189">
          <cell r="B189">
            <v>182</v>
          </cell>
          <cell r="C189">
            <v>45727</v>
          </cell>
          <cell r="D189">
            <v>0.61527777777777781</v>
          </cell>
          <cell r="G189" t="str">
            <v>2622000283</v>
          </cell>
          <cell r="H189" t="str">
            <v>ОАО "АВТОВОКЗАЛ"</v>
          </cell>
          <cell r="J189" t="str">
            <v>Принято решение о финансовом обеспечении</v>
          </cell>
        </row>
        <row r="190">
          <cell r="B190">
            <v>183</v>
          </cell>
          <cell r="C190">
            <v>45727</v>
          </cell>
          <cell r="D190">
            <v>0.63263888888888886</v>
          </cell>
          <cell r="G190" t="str">
            <v>3307033715</v>
          </cell>
          <cell r="H190" t="str">
            <v>ООО ТК "МАРЬИНСКИЙ"</v>
          </cell>
          <cell r="J190" t="str">
            <v>Принято решение о финансовом обеспечении</v>
          </cell>
        </row>
        <row r="191">
          <cell r="B191">
            <v>184</v>
          </cell>
          <cell r="C191">
            <v>45727</v>
          </cell>
          <cell r="D191">
            <v>0.63402777777777775</v>
          </cell>
          <cell r="G191">
            <v>2611001157</v>
          </cell>
          <cell r="H191" t="str">
            <v>АО "ЗПЗ"</v>
          </cell>
          <cell r="J191" t="str">
            <v>Принято решение об отказе в финансовом обеспечении</v>
          </cell>
        </row>
        <row r="192">
          <cell r="B192">
            <v>185</v>
          </cell>
          <cell r="C192">
            <v>45727</v>
          </cell>
          <cell r="D192">
            <v>0.63888888888888895</v>
          </cell>
          <cell r="G192" t="str">
            <v>2604108637</v>
          </cell>
          <cell r="H192" t="str">
            <v>ООО ТК "ЭКО - КУЛЬТУРА"</v>
          </cell>
          <cell r="J192" t="str">
            <v>Принято решение о финансовом обеспечении</v>
          </cell>
        </row>
        <row r="193">
          <cell r="B193">
            <v>186</v>
          </cell>
          <cell r="C193">
            <v>45727</v>
          </cell>
          <cell r="D193">
            <v>0.6743055555555556</v>
          </cell>
          <cell r="G193" t="str">
            <v>2651003287</v>
          </cell>
          <cell r="H193" t="str">
            <v>ГБУЗ СК "ГЕОРГИЕВСКАЯ РАЙОННАЯ БОЛЬНИЦА"</v>
          </cell>
          <cell r="J193" t="str">
            <v>Принято решение о финансовом обеспечении</v>
          </cell>
        </row>
        <row r="194">
          <cell r="B194">
            <v>187</v>
          </cell>
          <cell r="C194">
            <v>45727</v>
          </cell>
          <cell r="D194">
            <v>0.69374999999999998</v>
          </cell>
          <cell r="G194" t="str">
            <v>2623028563</v>
          </cell>
          <cell r="H194" t="str">
            <v>ООО "СТРАТЕГИЯ БИЗНЕСА"</v>
          </cell>
          <cell r="J194" t="str">
            <v>Принято решение о финансовом обеспечении</v>
          </cell>
        </row>
        <row r="195">
          <cell r="B195">
            <v>188</v>
          </cell>
          <cell r="C195">
            <v>45727</v>
          </cell>
          <cell r="D195">
            <v>0.69027777777777777</v>
          </cell>
          <cell r="G195" t="str">
            <v>2623030510</v>
          </cell>
          <cell r="H195" t="str">
            <v>ООО "ГЛТ СЕРВИС"</v>
          </cell>
          <cell r="J195" t="str">
            <v>Принято решение о финансовом обеспечении</v>
          </cell>
        </row>
        <row r="196">
          <cell r="B196">
            <v>189</v>
          </cell>
          <cell r="C196">
            <v>45727</v>
          </cell>
          <cell r="D196">
            <v>0.70208333333333339</v>
          </cell>
          <cell r="G196" t="str">
            <v>2623030748</v>
          </cell>
          <cell r="H196" t="str">
            <v>ООО "ПРАВОВОЙ СТАТУС"</v>
          </cell>
          <cell r="J196" t="str">
            <v>Принято решение о финансовом обеспечении</v>
          </cell>
        </row>
        <row r="197">
          <cell r="B197">
            <v>190</v>
          </cell>
          <cell r="C197">
            <v>45727</v>
          </cell>
          <cell r="D197">
            <v>0.71805555555555556</v>
          </cell>
          <cell r="G197">
            <v>2604000553</v>
          </cell>
          <cell r="H197" t="str">
            <v>ООО СХП "КАВКАЗ"</v>
          </cell>
          <cell r="J197" t="str">
            <v>Принято решение о финансовом обеспечении</v>
          </cell>
        </row>
        <row r="198">
          <cell r="B198">
            <v>191</v>
          </cell>
          <cell r="C198">
            <v>45728</v>
          </cell>
          <cell r="D198">
            <v>0.43194444444444446</v>
          </cell>
          <cell r="G198">
            <v>2605000198</v>
          </cell>
          <cell r="H198" t="str">
            <v>ГБУЗ СК "КСПБ № 2"</v>
          </cell>
          <cell r="J198" t="str">
            <v>Принято решение о финансовом обеспечении</v>
          </cell>
        </row>
        <row r="199">
          <cell r="B199">
            <v>192</v>
          </cell>
          <cell r="C199">
            <v>45728</v>
          </cell>
          <cell r="D199">
            <v>0.45902777777777781</v>
          </cell>
          <cell r="G199" t="str">
            <v>2619300100</v>
          </cell>
          <cell r="H199" t="str">
            <v>ООО ПТК "БЛОКПОСТ"</v>
          </cell>
          <cell r="J199" t="str">
            <v>Принято решение о финансовом обеспечении</v>
          </cell>
        </row>
        <row r="200">
          <cell r="B200">
            <v>193</v>
          </cell>
          <cell r="C200">
            <v>45728</v>
          </cell>
          <cell r="D200">
            <v>0.66180555555555554</v>
          </cell>
          <cell r="G200" t="str">
            <v>2605001104</v>
          </cell>
          <cell r="H200" t="str">
            <v>АО "АНДРОПОВСКРАЙГАЗ"</v>
          </cell>
          <cell r="J200" t="str">
            <v>Принято решение о финансовом обеспечении</v>
          </cell>
        </row>
        <row r="201">
          <cell r="B201">
            <v>194</v>
          </cell>
          <cell r="C201">
            <v>45728</v>
          </cell>
          <cell r="D201">
            <v>0.70000000000000007</v>
          </cell>
          <cell r="G201" t="str">
            <v>2620006728</v>
          </cell>
          <cell r="H201" t="str">
            <v>ООО "ТК "АНДРОПОВСКИЙ"</v>
          </cell>
          <cell r="J201" t="str">
            <v>Принято решение о финансовом обеспечении</v>
          </cell>
        </row>
        <row r="202">
          <cell r="B202">
            <v>195</v>
          </cell>
          <cell r="C202">
            <v>45728</v>
          </cell>
          <cell r="D202">
            <v>0.72222222222222221</v>
          </cell>
          <cell r="G202" t="str">
            <v>2623022021</v>
          </cell>
          <cell r="H202" t="str">
            <v>ООО "ПАРТНЕР ПЛЮС"</v>
          </cell>
          <cell r="J202" t="str">
            <v>Принято решение о финансовом обеспечении</v>
          </cell>
        </row>
        <row r="203">
          <cell r="B203">
            <v>196</v>
          </cell>
          <cell r="C203">
            <v>45729</v>
          </cell>
          <cell r="D203">
            <v>0.3576388888888889</v>
          </cell>
          <cell r="G203" t="str">
            <v>2606000410</v>
          </cell>
          <cell r="H203" t="str">
            <v>ГБУЗ СК "ЛЕВОКУМСКАЯ РБ"</v>
          </cell>
          <cell r="J203" t="str">
            <v>Принято решение о финансовом обеспечении</v>
          </cell>
        </row>
        <row r="204">
          <cell r="B204">
            <v>197</v>
          </cell>
          <cell r="C204">
            <v>45729</v>
          </cell>
          <cell r="D204">
            <v>0.39097222222222222</v>
          </cell>
          <cell r="G204" t="str">
            <v>2624000578</v>
          </cell>
          <cell r="H204" t="str">
            <v>ООО "АГЕНТСТВО "КАВКАЗИНТЕРПРЕСС"</v>
          </cell>
          <cell r="J204" t="str">
            <v>Принято решение о финансовом обеспечении</v>
          </cell>
        </row>
        <row r="205">
          <cell r="B205">
            <v>198</v>
          </cell>
          <cell r="C205">
            <v>45729</v>
          </cell>
          <cell r="D205">
            <v>0.39930555555555558</v>
          </cell>
          <cell r="G205" t="str">
            <v>2611001183</v>
          </cell>
          <cell r="H205" t="str">
            <v>МОУ "СОШ № 7 С.ОТКАЗНОГО"</v>
          </cell>
          <cell r="J205" t="str">
            <v>Принято решение о финансовом обеспечении</v>
          </cell>
        </row>
        <row r="206">
          <cell r="B206">
            <v>199</v>
          </cell>
          <cell r="C206">
            <v>45729</v>
          </cell>
          <cell r="D206">
            <v>0.44166666666666665</v>
          </cell>
          <cell r="G206" t="str">
            <v>2615920069</v>
          </cell>
          <cell r="H206" t="str">
            <v>МБОУ СОШ № 26 С. КРАСНОКУМСКОГО</v>
          </cell>
          <cell r="J206" t="str">
            <v>Принято решение об отказе в финансовом обеспечении</v>
          </cell>
        </row>
        <row r="207">
          <cell r="B207">
            <v>200</v>
          </cell>
          <cell r="C207">
            <v>45729</v>
          </cell>
          <cell r="D207">
            <v>0.46111111111111108</v>
          </cell>
          <cell r="G207" t="str">
            <v>2623000353</v>
          </cell>
          <cell r="H207" t="str">
            <v>ГБУЗ СК "ГКБ СМП" Г.СТАВРОПОЛЯ</v>
          </cell>
          <cell r="J207" t="str">
            <v>Принято решение о финансовом обеспечении</v>
          </cell>
        </row>
        <row r="208">
          <cell r="B208">
            <v>201</v>
          </cell>
          <cell r="C208">
            <v>45729</v>
          </cell>
          <cell r="D208">
            <v>0.48749999999999999</v>
          </cell>
          <cell r="G208" t="str">
            <v>2612000004</v>
          </cell>
          <cell r="H208" t="str">
            <v>АО "ТРУНОВСКОЕ"</v>
          </cell>
          <cell r="J208" t="str">
            <v>Принято решение о финансовом обеспечении</v>
          </cell>
        </row>
        <row r="209">
          <cell r="B209">
            <v>202</v>
          </cell>
          <cell r="C209">
            <v>45729</v>
          </cell>
          <cell r="D209">
            <v>0.56388888888888888</v>
          </cell>
          <cell r="G209" t="str">
            <v>2614204404</v>
          </cell>
          <cell r="H209" t="str">
            <v>ГКУ "НИЖНЕ-КУМСКОЕ ЛЕСНИЧЕСТВО"</v>
          </cell>
          <cell r="J209" t="str">
            <v>Принято решение о финансовом обеспечении</v>
          </cell>
        </row>
        <row r="210">
          <cell r="B210">
            <v>203</v>
          </cell>
          <cell r="C210">
            <v>45729</v>
          </cell>
          <cell r="D210">
            <v>0.58194444444444449</v>
          </cell>
          <cell r="G210" t="str">
            <v>2614001318</v>
          </cell>
          <cell r="H210" t="str">
            <v>ПСК "ФЕРМЕР ПРИКУМЬЯ"</v>
          </cell>
          <cell r="J210" t="str">
            <v>Принято решение о финансовом обеспечении</v>
          </cell>
        </row>
        <row r="211">
          <cell r="B211">
            <v>204</v>
          </cell>
          <cell r="C211">
            <v>45729</v>
          </cell>
          <cell r="D211">
            <v>0.60277777777777775</v>
          </cell>
          <cell r="G211" t="str">
            <v>2626000024</v>
          </cell>
          <cell r="H211" t="str">
            <v>СПК-ПЛЕМЗАВОД "ДРУЖБА"</v>
          </cell>
          <cell r="J211" t="str">
            <v>Принято решение о финансовом обеспечении</v>
          </cell>
        </row>
        <row r="212">
          <cell r="B212">
            <v>205</v>
          </cell>
          <cell r="C212">
            <v>45729</v>
          </cell>
          <cell r="D212">
            <v>0.60347222222222219</v>
          </cell>
          <cell r="G212" t="str">
            <v>2618003600</v>
          </cell>
          <cell r="H212" t="str">
            <v>ГБУЗ СК "КИСЛОВОДСКАЯ ГБ"</v>
          </cell>
          <cell r="J212" t="str">
            <v>Зарегистрировано</v>
          </cell>
        </row>
        <row r="213">
          <cell r="B213">
            <v>206</v>
          </cell>
          <cell r="C213">
            <v>45729</v>
          </cell>
          <cell r="D213">
            <v>0.62083333333333335</v>
          </cell>
          <cell r="G213" t="str">
            <v>2619000794</v>
          </cell>
          <cell r="H213" t="str">
            <v>МБДОУ ДЕТСКИЙ САД № 16 "КРАСНАЯ ШАПОЧКА" Г.МИНЕРАЛЬНЫЕ ВОДЫ</v>
          </cell>
          <cell r="J213" t="str">
            <v>Принято решение о финансовом обеспечении</v>
          </cell>
        </row>
        <row r="214">
          <cell r="B214">
            <v>207</v>
          </cell>
          <cell r="C214">
            <v>45729</v>
          </cell>
          <cell r="D214">
            <v>0.62291666666666667</v>
          </cell>
          <cell r="G214" t="str">
            <v>2622000059</v>
          </cell>
          <cell r="H214" t="str">
            <v>ГБУЗ СК "ККПТД"</v>
          </cell>
          <cell r="J214" t="str">
            <v>Принято решение об отказе в финансовом обеспечении</v>
          </cell>
        </row>
        <row r="215">
          <cell r="B215">
            <v>208</v>
          </cell>
          <cell r="C215">
            <v>45729</v>
          </cell>
          <cell r="D215">
            <v>0.63055555555555554</v>
          </cell>
          <cell r="G215" t="str">
            <v>2611000003</v>
          </cell>
          <cell r="H215" t="str">
            <v>СПК КОЛХОЗ ИМ.  КИРОВА</v>
          </cell>
          <cell r="J215" t="str">
            <v>Принято решение о финансовом обеспечении</v>
          </cell>
        </row>
        <row r="216">
          <cell r="B216">
            <v>209</v>
          </cell>
          <cell r="C216">
            <v>45729</v>
          </cell>
          <cell r="D216">
            <v>0.63541666666666663</v>
          </cell>
          <cell r="G216" t="str">
            <v>2619000793</v>
          </cell>
          <cell r="H216" t="str">
            <v>МКДОУ ДЕТСКИЙ САД № 15 "КОЛОСОК" С.НИЖНЯЯ АЛЕКСАНДРОВКА, МИНЕРАЛОВОДСКОГО РАЙОНА</v>
          </cell>
          <cell r="J216" t="str">
            <v>Принято решение об отказе в финансовом обеспечении</v>
          </cell>
        </row>
        <row r="217">
          <cell r="B217">
            <v>210</v>
          </cell>
          <cell r="C217">
            <v>45729</v>
          </cell>
          <cell r="D217">
            <v>0.63958333333333328</v>
          </cell>
          <cell r="G217" t="str">
            <v>2619000057</v>
          </cell>
          <cell r="H217" t="str">
            <v>АО "КМС"</v>
          </cell>
          <cell r="J217" t="str">
            <v>Принято решение о финансовом обеспечении</v>
          </cell>
        </row>
        <row r="218">
          <cell r="B218">
            <v>211</v>
          </cell>
          <cell r="C218">
            <v>45729</v>
          </cell>
          <cell r="D218">
            <v>0.64097222222222217</v>
          </cell>
          <cell r="G218" t="str">
            <v>2609000274</v>
          </cell>
          <cell r="H218" t="str">
            <v>ГБУСО "ПЕТРОВСКИЙ ЦСОН"</v>
          </cell>
          <cell r="J218" t="str">
            <v>Принято решение о финансовом обеспечении</v>
          </cell>
        </row>
        <row r="219">
          <cell r="B219">
            <v>212</v>
          </cell>
          <cell r="C219">
            <v>45729</v>
          </cell>
          <cell r="D219">
            <v>0.64583333333333337</v>
          </cell>
          <cell r="G219" t="str">
            <v>2618008198</v>
          </cell>
          <cell r="H219" t="str">
            <v>ИП АЛИЕВ Р.А.</v>
          </cell>
          <cell r="J219" t="str">
            <v>Принято решение о финансовом обеспечении</v>
          </cell>
        </row>
        <row r="220">
          <cell r="B220">
            <v>213</v>
          </cell>
          <cell r="C220">
            <v>45729</v>
          </cell>
          <cell r="D220">
            <v>0.65069444444444446</v>
          </cell>
          <cell r="G220" t="str">
            <v>2607001411</v>
          </cell>
          <cell r="H220" t="str">
            <v>ООО СХП "ТЕМИЖБЕКСКОЕ"</v>
          </cell>
          <cell r="J220" t="str">
            <v>Принято решение о финансовом обеспечении</v>
          </cell>
        </row>
        <row r="221">
          <cell r="B221">
            <v>214</v>
          </cell>
          <cell r="C221">
            <v>45729</v>
          </cell>
          <cell r="D221">
            <v>0.67569444444444438</v>
          </cell>
          <cell r="G221" t="str">
            <v>2612000293</v>
          </cell>
          <cell r="H221" t="str">
            <v>АО "НОВОКУГУЛЬТИНСКОЕ"</v>
          </cell>
          <cell r="J221" t="str">
            <v>Принято решение о финансовом обеспечении</v>
          </cell>
        </row>
        <row r="222">
          <cell r="B222">
            <v>215</v>
          </cell>
          <cell r="C222">
            <v>45729</v>
          </cell>
          <cell r="D222">
            <v>0.68125000000000002</v>
          </cell>
          <cell r="G222" t="str">
            <v>2621008435</v>
          </cell>
          <cell r="H222" t="str">
            <v>Филиал ПАО "Россети Северный Кавказ"- "Ставропольэнерго"</v>
          </cell>
          <cell r="J222" t="str">
            <v>Принято решение о финансовом обеспечении</v>
          </cell>
        </row>
        <row r="223">
          <cell r="B223">
            <v>216</v>
          </cell>
          <cell r="C223">
            <v>45730</v>
          </cell>
          <cell r="D223">
            <v>0.37708333333333338</v>
          </cell>
          <cell r="G223" t="str">
            <v>2610005082</v>
          </cell>
          <cell r="H223" t="str">
            <v>ФИЛИАЛ "СТАВРОПОЛЬСКИЙ" АО "МОСКОВСКОЕ ПРОП"</v>
          </cell>
          <cell r="J223" t="str">
            <v>Принято решение о финансовом обеспечении</v>
          </cell>
        </row>
        <row r="224">
          <cell r="B224">
            <v>217</v>
          </cell>
          <cell r="C224">
            <v>45730</v>
          </cell>
          <cell r="D224">
            <v>0.38819444444444445</v>
          </cell>
          <cell r="G224" t="str">
            <v>2620004469</v>
          </cell>
          <cell r="H224" t="str">
            <v>ООО "СТРОЙПОЛИМЕР - К"</v>
          </cell>
          <cell r="J224" t="str">
            <v>Принято решение о финансовом обеспечении</v>
          </cell>
        </row>
        <row r="225">
          <cell r="B225">
            <v>218</v>
          </cell>
          <cell r="C225">
            <v>45730</v>
          </cell>
          <cell r="D225">
            <v>0.41736111111111113</v>
          </cell>
          <cell r="G225" t="str">
            <v>2611000405</v>
          </cell>
          <cell r="H225" t="str">
            <v>ООО"ИСТОК"</v>
          </cell>
          <cell r="J225" t="str">
            <v>Принято решение о финансовом обеспечении</v>
          </cell>
        </row>
        <row r="226">
          <cell r="B226">
            <v>219</v>
          </cell>
          <cell r="C226">
            <v>45730</v>
          </cell>
          <cell r="D226">
            <v>0.4513888888888889</v>
          </cell>
          <cell r="G226" t="str">
            <v>2623028006</v>
          </cell>
          <cell r="H226" t="str">
            <v>ООО "ЧОП "ТИТАН"</v>
          </cell>
          <cell r="J226" t="str">
            <v>Принято решение об отказе в финансовом обеспечении</v>
          </cell>
        </row>
        <row r="227">
          <cell r="B227">
            <v>220</v>
          </cell>
          <cell r="C227">
            <v>45730</v>
          </cell>
          <cell r="D227">
            <v>0.46111111111111108</v>
          </cell>
          <cell r="G227" t="str">
            <v>2614000011</v>
          </cell>
          <cell r="H227" t="str">
            <v>ЗАО "КАЛИНИНСКОЕ"</v>
          </cell>
          <cell r="J227" t="str">
            <v>Принято решение о финансовом обеспечении</v>
          </cell>
        </row>
        <row r="228">
          <cell r="B228">
            <v>221</v>
          </cell>
          <cell r="C228">
            <v>45730</v>
          </cell>
          <cell r="D228">
            <v>0.46388888888888885</v>
          </cell>
          <cell r="G228" t="str">
            <v>2611000343</v>
          </cell>
          <cell r="H228" t="str">
            <v>ГБУСО "СОВЕТСКИЙ КЦСОН"</v>
          </cell>
          <cell r="J228" t="str">
            <v>Принято решение о финансовом обеспечении</v>
          </cell>
        </row>
        <row r="229">
          <cell r="B229">
            <v>222</v>
          </cell>
          <cell r="C229">
            <v>45730</v>
          </cell>
          <cell r="D229">
            <v>0.49652777777777773</v>
          </cell>
          <cell r="G229" t="str">
            <v>2623032132</v>
          </cell>
          <cell r="H229" t="str">
            <v>ООО "ЧОП "ТИТАН +"</v>
          </cell>
          <cell r="J229" t="str">
            <v>Принято решение о финансовом обеспечении</v>
          </cell>
        </row>
        <row r="230">
          <cell r="B230">
            <v>223</v>
          </cell>
          <cell r="C230">
            <v>45730</v>
          </cell>
          <cell r="D230">
            <v>0.57500000000000007</v>
          </cell>
          <cell r="G230" t="str">
            <v>2602014690</v>
          </cell>
          <cell r="H230" t="str">
            <v>АО "ЗАВОД АТЛАНТ"</v>
          </cell>
          <cell r="J230" t="str">
            <v>Принято решение о финансовом обеспечении</v>
          </cell>
        </row>
        <row r="231">
          <cell r="B231">
            <v>224</v>
          </cell>
          <cell r="C231">
            <v>45730</v>
          </cell>
          <cell r="D231">
            <v>0.59583333333333333</v>
          </cell>
          <cell r="G231" t="str">
            <v>2623037180</v>
          </cell>
          <cell r="H231" t="str">
            <v>ГБУЗ СК "СККМПЦ"</v>
          </cell>
          <cell r="J231" t="str">
            <v>Принято решение о финансовом обеспечении</v>
          </cell>
        </row>
        <row r="232">
          <cell r="B232">
            <v>225</v>
          </cell>
          <cell r="C232">
            <v>45730</v>
          </cell>
          <cell r="D232">
            <v>0.61319444444444449</v>
          </cell>
          <cell r="G232" t="str">
            <v>2611000449</v>
          </cell>
          <cell r="H232" t="str">
            <v>ГБПОУ ЗМТ</v>
          </cell>
          <cell r="J232" t="str">
            <v>Принято решение о финансовом обеспечении</v>
          </cell>
        </row>
        <row r="234">
          <cell r="B234">
            <v>226</v>
          </cell>
          <cell r="C234">
            <v>45730</v>
          </cell>
          <cell r="D234">
            <v>0.64444444444444449</v>
          </cell>
          <cell r="G234" t="str">
            <v>2602071117</v>
          </cell>
          <cell r="H234" t="str">
            <v>ООО "АГРОМАРКЕТ"</v>
          </cell>
          <cell r="J234" t="str">
            <v>Принято решение о финансовом обеспечении</v>
          </cell>
        </row>
        <row r="235">
          <cell r="B235">
            <v>227</v>
          </cell>
          <cell r="C235">
            <v>45730</v>
          </cell>
          <cell r="D235">
            <v>0.68194444444444446</v>
          </cell>
          <cell r="G235" t="str">
            <v>2611001171</v>
          </cell>
          <cell r="H235" t="str">
            <v>МОУ "СОШ № 15 Х. АНДРЕЕВСКИЙ"</v>
          </cell>
          <cell r="J235" t="str">
            <v>Принято решение о финансовом обеспечении</v>
          </cell>
        </row>
        <row r="236">
          <cell r="B236">
            <v>228</v>
          </cell>
          <cell r="C236">
            <v>45730</v>
          </cell>
          <cell r="D236">
            <v>0.68472222222222223</v>
          </cell>
          <cell r="G236" t="str">
            <v>2623030169</v>
          </cell>
          <cell r="H236" t="str">
            <v>ООО "МОНОКРИСТАЛЛ ПАСТЫ"</v>
          </cell>
          <cell r="J236" t="str">
            <v>Принято решение о финансовом обеспечении</v>
          </cell>
        </row>
        <row r="237">
          <cell r="B237">
            <v>229</v>
          </cell>
          <cell r="C237">
            <v>45733</v>
          </cell>
          <cell r="D237">
            <v>0.3888888888888889</v>
          </cell>
          <cell r="G237">
            <v>2623000806</v>
          </cell>
          <cell r="H237" t="str">
            <v>ГБУЗ СК "СККБ"</v>
          </cell>
          <cell r="J237" t="str">
            <v>Принято решение о финансовом обеспечении</v>
          </cell>
        </row>
        <row r="238">
          <cell r="B238">
            <v>230</v>
          </cell>
          <cell r="C238">
            <v>45733</v>
          </cell>
          <cell r="D238">
            <v>0.41041666666666665</v>
          </cell>
          <cell r="G238" t="str">
            <v>2601000790</v>
          </cell>
          <cell r="H238" t="str">
            <v>АО "ГРИГОРОПОЛИССКОЕ"</v>
          </cell>
          <cell r="J238" t="str">
            <v>Принято решение о финансовом обеспечении</v>
          </cell>
        </row>
        <row r="239">
          <cell r="B239">
            <v>231</v>
          </cell>
          <cell r="C239">
            <v>45733</v>
          </cell>
          <cell r="D239">
            <v>0.46875</v>
          </cell>
          <cell r="G239" t="str">
            <v>2607000009</v>
          </cell>
          <cell r="H239" t="str">
            <v>АО "НОВОАЛЕКСАНДРОВСКИЙ ЭЛЕВАТОР"</v>
          </cell>
          <cell r="J239" t="str">
            <v>Принято решение о финансовом обеспечении</v>
          </cell>
        </row>
        <row r="240">
          <cell r="B240">
            <v>232</v>
          </cell>
          <cell r="C240">
            <v>45733</v>
          </cell>
          <cell r="D240">
            <v>0.50902777777777775</v>
          </cell>
          <cell r="G240" t="str">
            <v>2608000816</v>
          </cell>
          <cell r="H240" t="str">
            <v>ИП КОЛЕСНИКОВ А.А.</v>
          </cell>
          <cell r="J240" t="str">
            <v>Принято решение о финансовом обеспечении</v>
          </cell>
        </row>
        <row r="241">
          <cell r="B241">
            <v>233</v>
          </cell>
          <cell r="C241">
            <v>45733</v>
          </cell>
          <cell r="D241">
            <v>0.51597222222222217</v>
          </cell>
          <cell r="G241" t="str">
            <v>2619000749</v>
          </cell>
          <cell r="H241" t="str">
            <v>ГБПОУ СК СКМК ИМ. САФОНОВА</v>
          </cell>
          <cell r="J241" t="str">
            <v>Зарегистрировано</v>
          </cell>
        </row>
        <row r="242">
          <cell r="B242">
            <v>234</v>
          </cell>
          <cell r="C242">
            <v>45733</v>
          </cell>
          <cell r="D242">
            <v>0.53541666666666665</v>
          </cell>
          <cell r="G242" t="str">
            <v>2621000850</v>
          </cell>
          <cell r="H242" t="str">
            <v>ГКУЗ СК "САНАТОРИЙ "РОМАШКА"</v>
          </cell>
          <cell r="J242" t="str">
            <v>Принято решение о финансовом обеспечении</v>
          </cell>
        </row>
        <row r="243">
          <cell r="B243">
            <v>235</v>
          </cell>
          <cell r="C243">
            <v>45733</v>
          </cell>
          <cell r="D243">
            <v>0.57361111111111118</v>
          </cell>
          <cell r="G243" t="str">
            <v>2620007800</v>
          </cell>
          <cell r="H243" t="str">
            <v>ООО "ЖЕЛЕЗОБЕТОН"</v>
          </cell>
          <cell r="J243" t="str">
            <v>Принято решение о финансовом обеспечении</v>
          </cell>
        </row>
        <row r="245">
          <cell r="B245">
            <v>236</v>
          </cell>
          <cell r="C245">
            <v>45733</v>
          </cell>
          <cell r="D245">
            <v>0.58472222222222225</v>
          </cell>
          <cell r="G245" t="str">
            <v>2620003855</v>
          </cell>
          <cell r="H245" t="str">
            <v>ООО "РАССВЕТ"</v>
          </cell>
          <cell r="J245" t="str">
            <v>Принято решение о финансовом обеспечении</v>
          </cell>
        </row>
        <row r="246">
          <cell r="B246">
            <v>237</v>
          </cell>
          <cell r="C246">
            <v>45733</v>
          </cell>
          <cell r="D246">
            <v>0.59236111111111112</v>
          </cell>
          <cell r="G246" t="str">
            <v>2620000355</v>
          </cell>
          <cell r="H246" t="str">
            <v>АО "ЖЕЛЕЗОБЕТОН"</v>
          </cell>
          <cell r="J246" t="str">
            <v>Принято решение о финансовом обеспечении</v>
          </cell>
        </row>
        <row r="247">
          <cell r="B247">
            <v>238</v>
          </cell>
          <cell r="C247">
            <v>45733</v>
          </cell>
          <cell r="D247">
            <v>0.60486111111111118</v>
          </cell>
          <cell r="G247" t="str">
            <v>2620006433</v>
          </cell>
          <cell r="H247" t="str">
            <v>ООО "КМК"</v>
          </cell>
          <cell r="J247" t="str">
            <v>Принято решение о финансовом обеспечении</v>
          </cell>
        </row>
        <row r="248">
          <cell r="B248">
            <v>239</v>
          </cell>
          <cell r="C248">
            <v>45733</v>
          </cell>
          <cell r="D248">
            <v>0.62083333333333335</v>
          </cell>
          <cell r="G248" t="str">
            <v>2623034372</v>
          </cell>
          <cell r="H248" t="str">
            <v>ГБУЗ СК "СККПЦ № 1"</v>
          </cell>
          <cell r="J248" t="str">
            <v>Принято решение о финансовом обеспечении</v>
          </cell>
        </row>
        <row r="249">
          <cell r="B249">
            <v>240</v>
          </cell>
          <cell r="C249">
            <v>45733</v>
          </cell>
          <cell r="D249">
            <v>0.65972222222222221</v>
          </cell>
          <cell r="G249" t="str">
            <v>2623005935</v>
          </cell>
          <cell r="H249" t="str">
            <v>ООО "БОСНИС"</v>
          </cell>
          <cell r="J249" t="str">
            <v>Принято решение о финансовом обеспечении</v>
          </cell>
        </row>
        <row r="250">
          <cell r="B250">
            <v>241</v>
          </cell>
          <cell r="C250">
            <v>45733</v>
          </cell>
          <cell r="D250">
            <v>0.66666666666666663</v>
          </cell>
          <cell r="G250" t="str">
            <v>2607000008</v>
          </cell>
          <cell r="H250" t="str">
            <v>АО "ПЛОДОСОВХОЗ НОВОАЛЕКСАНДРОВСКИЙ"</v>
          </cell>
          <cell r="J250" t="str">
            <v>Принято решение о финансовом обеспечении</v>
          </cell>
        </row>
        <row r="251">
          <cell r="B251">
            <v>242</v>
          </cell>
          <cell r="C251">
            <v>45733</v>
          </cell>
          <cell r="D251">
            <v>0.66805555555555562</v>
          </cell>
          <cell r="G251">
            <v>2623000082</v>
          </cell>
          <cell r="H251" t="str">
            <v>ГБУЗ СК "ККНД"</v>
          </cell>
          <cell r="J251" t="str">
            <v>Принято решение о финансовом обеспечении</v>
          </cell>
        </row>
        <row r="252">
          <cell r="B252">
            <v>243</v>
          </cell>
          <cell r="C252">
            <v>45734</v>
          </cell>
          <cell r="D252">
            <v>0.36944444444444446</v>
          </cell>
          <cell r="G252" t="str">
            <v>2607000140</v>
          </cell>
          <cell r="H252" t="str">
            <v>ГБУСО "НОВОАЛЕКСАНДРОВСКИЙ КЦСОН"</v>
          </cell>
          <cell r="J252" t="str">
            <v>Принято решение о финансовом обеспечении</v>
          </cell>
        </row>
        <row r="253">
          <cell r="B253">
            <v>244</v>
          </cell>
          <cell r="C253">
            <v>45734</v>
          </cell>
          <cell r="D253" t="str">
            <v>09:59</v>
          </cell>
          <cell r="G253" t="str">
            <v>2620000014</v>
          </cell>
          <cell r="H253" t="str">
            <v>ГБСУСОН "НЕВИННОМЫССКИЙ ПНИ"</v>
          </cell>
          <cell r="J253" t="str">
            <v>Принято решение о финансовом обеспечении</v>
          </cell>
        </row>
        <row r="254">
          <cell r="B254">
            <v>245</v>
          </cell>
          <cell r="C254">
            <v>45734</v>
          </cell>
          <cell r="D254" t="str">
            <v>10:44</v>
          </cell>
          <cell r="G254" t="str">
            <v>2620000285</v>
          </cell>
          <cell r="H254" t="str">
            <v>НГГТИ, ГАОУ ВО "НЕВИННОМЫССКИЙ ГОСУДАРСТВЕННЫЙ ГУМАНИТАРНО-ТЕХНИЧЕСКИЙ ИНСТИТУТ"</v>
          </cell>
          <cell r="J254" t="str">
            <v>Принято решение о финансовом обеспечении</v>
          </cell>
        </row>
        <row r="255">
          <cell r="B255">
            <v>246</v>
          </cell>
          <cell r="C255">
            <v>45734</v>
          </cell>
          <cell r="D255">
            <v>0.4513888888888889</v>
          </cell>
          <cell r="G255">
            <v>2618004197</v>
          </cell>
          <cell r="H255" t="str">
            <v>ООО "КУРОРТНОЕ УПРАВЛЕНИЕ" (ХОЛДИНГ) Г. КИСЛОВОДСК"</v>
          </cell>
          <cell r="J255" t="str">
            <v>Принято решение о финансовом обеспечении</v>
          </cell>
        </row>
        <row r="256">
          <cell r="B256">
            <v>247</v>
          </cell>
          <cell r="C256">
            <v>45734</v>
          </cell>
          <cell r="D256" t="str">
            <v>11:55</v>
          </cell>
          <cell r="G256" t="str">
            <v>2602018201</v>
          </cell>
          <cell r="H256" t="str">
            <v>АО "СТАВРОПОЛЬСАХАР"</v>
          </cell>
          <cell r="J256" t="str">
            <v>Принято решение о финансовом обеспечении</v>
          </cell>
        </row>
        <row r="257">
          <cell r="B257">
            <v>248</v>
          </cell>
          <cell r="C257">
            <v>45734</v>
          </cell>
          <cell r="D257">
            <v>0.58402777777777781</v>
          </cell>
          <cell r="G257">
            <v>2623001060</v>
          </cell>
          <cell r="H257" t="str">
            <v>ГБУЗ СК "КДКБ"</v>
          </cell>
          <cell r="J257" t="str">
            <v>Принято решение о финансовом обеспечении</v>
          </cell>
        </row>
        <row r="258">
          <cell r="B258">
            <v>249</v>
          </cell>
          <cell r="C258">
            <v>45734</v>
          </cell>
          <cell r="D258">
            <v>0.58958333333333335</v>
          </cell>
          <cell r="G258">
            <v>2623000192</v>
          </cell>
          <cell r="H258" t="str">
            <v>ГБУЗ СК "СККСПБ № 1"</v>
          </cell>
          <cell r="J258" t="str">
            <v>Принято решение о финансовом обеспечении</v>
          </cell>
        </row>
        <row r="259">
          <cell r="B259">
            <v>250</v>
          </cell>
          <cell r="C259">
            <v>45734</v>
          </cell>
          <cell r="D259">
            <v>0.60625000000000007</v>
          </cell>
          <cell r="G259">
            <v>2602702271</v>
          </cell>
          <cell r="H259" t="str">
            <v>ООО "АГРО-ИМПУЛЬС"</v>
          </cell>
          <cell r="J259" t="str">
            <v>Принято решение о финансовом обеспечении</v>
          </cell>
        </row>
        <row r="261">
          <cell r="B261">
            <v>251</v>
          </cell>
          <cell r="C261">
            <v>45734</v>
          </cell>
          <cell r="D261">
            <v>0.65763888888888888</v>
          </cell>
          <cell r="G261" t="str">
            <v>2623000466</v>
          </cell>
          <cell r="H261" t="str">
            <v>АО "БИОКОМ"</v>
          </cell>
          <cell r="J261" t="str">
            <v>Принято решение о финансовом обеспечении</v>
          </cell>
        </row>
        <row r="262">
          <cell r="B262">
            <v>252</v>
          </cell>
          <cell r="C262">
            <v>45734</v>
          </cell>
          <cell r="D262">
            <v>0.68055555555555547</v>
          </cell>
          <cell r="G262" t="str">
            <v>2607000003</v>
          </cell>
          <cell r="H262" t="str">
            <v>СХАО "РАДУГА"</v>
          </cell>
          <cell r="J262" t="str">
            <v>Принято решение о финансовом обеспечении</v>
          </cell>
        </row>
        <row r="263">
          <cell r="B263">
            <v>253</v>
          </cell>
          <cell r="C263">
            <v>45735</v>
          </cell>
          <cell r="D263">
            <v>0.36874999999999997</v>
          </cell>
          <cell r="G263" t="str">
            <v>2609000270</v>
          </cell>
          <cell r="H263" t="str">
            <v>ГБУЗ СК "ПЕТРОВСКАЯ РБ"</v>
          </cell>
          <cell r="J263" t="str">
            <v>Принято решение об отказе в финансовом обеспечении</v>
          </cell>
        </row>
        <row r="264">
          <cell r="B264">
            <v>254</v>
          </cell>
          <cell r="C264">
            <v>45735</v>
          </cell>
          <cell r="D264">
            <v>0.38472222222222219</v>
          </cell>
          <cell r="G264" t="str">
            <v>2611001254</v>
          </cell>
          <cell r="H264" t="str">
            <v>МУДО "СШ Г. ЗЕЛЕНОКУМСКА"</v>
          </cell>
          <cell r="J264" t="str">
            <v>Принято решение о финансовом обеспечении</v>
          </cell>
        </row>
        <row r="265">
          <cell r="B265">
            <v>255</v>
          </cell>
          <cell r="C265">
            <v>45735</v>
          </cell>
          <cell r="D265">
            <v>0.3888888888888889</v>
          </cell>
          <cell r="G265" t="str">
            <v>2621010046</v>
          </cell>
          <cell r="H265" t="str">
            <v>ООО "МАШУК"</v>
          </cell>
          <cell r="J265" t="str">
            <v>Зарегистрировано</v>
          </cell>
        </row>
        <row r="266">
          <cell r="B266">
            <v>256</v>
          </cell>
          <cell r="C266">
            <v>45735</v>
          </cell>
          <cell r="D266">
            <v>0.4055555555555555</v>
          </cell>
          <cell r="G266" t="str">
            <v>2603001516</v>
          </cell>
          <cell r="H266" t="str">
            <v>ООО "ГВАРДИЯ"</v>
          </cell>
          <cell r="J266" t="str">
            <v>Принято решение о финансовом обеспечении</v>
          </cell>
        </row>
        <row r="267">
          <cell r="B267">
            <v>257</v>
          </cell>
          <cell r="C267">
            <v>45735</v>
          </cell>
          <cell r="D267">
            <v>0.4291666666666667</v>
          </cell>
          <cell r="G267" t="str">
            <v>2610000904</v>
          </cell>
          <cell r="H267" t="str">
            <v>АО "ПРЕДГОРНЫЙРАЙГАЗ"</v>
          </cell>
          <cell r="J267" t="str">
            <v>Принято решение об отказе в финансовом обеспечении</v>
          </cell>
        </row>
        <row r="268">
          <cell r="B268">
            <v>258</v>
          </cell>
          <cell r="C268">
            <v>45735</v>
          </cell>
          <cell r="D268">
            <v>0.47500000000000003</v>
          </cell>
          <cell r="G268" t="str">
            <v>2624001538</v>
          </cell>
          <cell r="H268" t="str">
            <v>ГБУК СК "СКДБ ИМ. А. Е. ЕКИМЦЕВА"</v>
          </cell>
          <cell r="J268" t="str">
            <v>Принято решение о финансовом обеспечении</v>
          </cell>
        </row>
        <row r="269">
          <cell r="B269">
            <v>259</v>
          </cell>
          <cell r="C269">
            <v>45735</v>
          </cell>
          <cell r="D269">
            <v>0.50694444444444442</v>
          </cell>
          <cell r="G269" t="str">
            <v>2603003856</v>
          </cell>
          <cell r="H269" t="str">
            <v>ООО "СТАВРОПОЛЬСКАЯ ГОВЯДИНА"</v>
          </cell>
          <cell r="J269" t="str">
            <v>Принято решение о финансовом обеспечении</v>
          </cell>
        </row>
        <row r="270">
          <cell r="B270">
            <v>260</v>
          </cell>
          <cell r="C270">
            <v>45735</v>
          </cell>
          <cell r="D270">
            <v>0.53333333333333333</v>
          </cell>
          <cell r="G270" t="str">
            <v>2623003334</v>
          </cell>
          <cell r="H270" t="str">
            <v>ГАУЗ СК "ГСП № 2" Г. СТАВРОПОЛЯ</v>
          </cell>
          <cell r="J270" t="str">
            <v>Принято решение о финансовом обеспечении</v>
          </cell>
        </row>
        <row r="271">
          <cell r="B271">
            <v>261</v>
          </cell>
          <cell r="C271">
            <v>45735</v>
          </cell>
          <cell r="D271">
            <v>0.63402777777777775</v>
          </cell>
          <cell r="G271" t="str">
            <v>2611000331</v>
          </cell>
          <cell r="H271" t="str">
            <v>АО "ВЭЛАН"</v>
          </cell>
          <cell r="J271" t="str">
            <v>Принято решение о финансовом обеспечении</v>
          </cell>
        </row>
        <row r="272">
          <cell r="B272">
            <v>262</v>
          </cell>
          <cell r="C272">
            <v>45735</v>
          </cell>
          <cell r="D272">
            <v>0.63611111111111118</v>
          </cell>
          <cell r="G272" t="str">
            <v>2607001088</v>
          </cell>
          <cell r="H272" t="str">
            <v>АО "РУСЬ"</v>
          </cell>
          <cell r="J272" t="str">
            <v>Принято решение о финансовом обеспечении</v>
          </cell>
        </row>
        <row r="273">
          <cell r="B273">
            <v>263</v>
          </cell>
          <cell r="C273">
            <v>45735</v>
          </cell>
          <cell r="D273">
            <v>0.65</v>
          </cell>
          <cell r="G273" t="str">
            <v>2617000906</v>
          </cell>
          <cell r="H273" t="str">
            <v>ЦЕНТР ТВОРЧЕСТВА "РАДУГА"</v>
          </cell>
          <cell r="J273" t="str">
            <v>Принято решение о финансовом обеспечении</v>
          </cell>
        </row>
        <row r="274">
          <cell r="B274">
            <v>264</v>
          </cell>
          <cell r="C274">
            <v>45735</v>
          </cell>
          <cell r="D274">
            <v>0.67291666666666661</v>
          </cell>
          <cell r="G274">
            <v>2625000787</v>
          </cell>
          <cell r="H274" t="str">
            <v>СПК КОЛХОЗ ИМ.НИКОЛЕНКО</v>
          </cell>
          <cell r="J274" t="str">
            <v>Принято решение о финансовом обеспечении</v>
          </cell>
        </row>
        <row r="275">
          <cell r="B275">
            <v>265</v>
          </cell>
          <cell r="C275">
            <v>45736</v>
          </cell>
          <cell r="D275">
            <v>0.3666666666666667</v>
          </cell>
          <cell r="G275" t="str">
            <v>2622000059</v>
          </cell>
          <cell r="H275" t="str">
            <v>ГБУЗ СК "ККПТД"</v>
          </cell>
          <cell r="J275" t="str">
            <v>Принято решение о финансовом обеспечении</v>
          </cell>
        </row>
        <row r="276">
          <cell r="B276">
            <v>266</v>
          </cell>
          <cell r="C276">
            <v>45736</v>
          </cell>
          <cell r="D276">
            <v>0.36874999999999997</v>
          </cell>
          <cell r="G276" t="str">
            <v>2615210050</v>
          </cell>
          <cell r="H276" t="str">
            <v>ООО "ИНТЕРИНВЕСТ"</v>
          </cell>
          <cell r="J276" t="str">
            <v>Принято решение о финансовом обеспечении</v>
          </cell>
        </row>
        <row r="277">
          <cell r="B277">
            <v>267</v>
          </cell>
          <cell r="C277">
            <v>45736</v>
          </cell>
          <cell r="D277">
            <v>0.39374999999999999</v>
          </cell>
          <cell r="G277" t="str">
            <v>2621000870</v>
          </cell>
          <cell r="H277" t="str">
            <v>ЛПУП "ПЯТИГОРСКАЯ БАЛЬНЕОГРЯЗЕЛЕЧЕБНИЦА"</v>
          </cell>
          <cell r="J277" t="str">
            <v>Зарегистрировано</v>
          </cell>
        </row>
        <row r="278">
          <cell r="B278">
            <v>268</v>
          </cell>
          <cell r="C278">
            <v>45736</v>
          </cell>
          <cell r="D278">
            <v>0.42291666666666666</v>
          </cell>
          <cell r="G278" t="str">
            <v>2651002382</v>
          </cell>
          <cell r="H278" t="str">
            <v>ООО "НОВОЗАВЕДЕНСКОЕ"</v>
          </cell>
          <cell r="J278" t="str">
            <v>Принято решение о финансовом обеспечении</v>
          </cell>
        </row>
        <row r="280">
          <cell r="B280">
            <v>269</v>
          </cell>
          <cell r="C280">
            <v>45736</v>
          </cell>
          <cell r="D280">
            <v>0.42986111111111108</v>
          </cell>
          <cell r="G280" t="str">
            <v>7737009992</v>
          </cell>
          <cell r="H280" t="str">
            <v>ООО "РАЙФФАЙЗЕН АГРО"</v>
          </cell>
          <cell r="J280" t="str">
            <v>Зарегистрировано</v>
          </cell>
        </row>
        <row r="281">
          <cell r="B281">
            <v>270</v>
          </cell>
          <cell r="C281">
            <v>45736</v>
          </cell>
          <cell r="D281">
            <v>0.44166666666666665</v>
          </cell>
          <cell r="G281" t="str">
            <v>2623012075</v>
          </cell>
          <cell r="H281" t="str">
            <v>ООО "ЭНЕРГОГАЗРЕСУРС"</v>
          </cell>
          <cell r="J281" t="str">
            <v>Принято к рассмотрению</v>
          </cell>
        </row>
        <row r="283">
          <cell r="B283">
            <v>271</v>
          </cell>
          <cell r="C283">
            <v>45736</v>
          </cell>
          <cell r="D283">
            <v>0.47916666666666669</v>
          </cell>
          <cell r="G283" t="str">
            <v>2621000847</v>
          </cell>
          <cell r="H283" t="str">
            <v>ЛПУП САНАТОРИЙ "ИМ. М.Ю. ЛЕРМОНТОВА"</v>
          </cell>
          <cell r="J283" t="str">
            <v>Зарегистрировано</v>
          </cell>
        </row>
        <row r="284">
          <cell r="B284">
            <v>272</v>
          </cell>
          <cell r="C284">
            <v>45736</v>
          </cell>
          <cell r="D284">
            <v>0.48333333333333334</v>
          </cell>
          <cell r="G284" t="str">
            <v>2623028006</v>
          </cell>
          <cell r="H284" t="str">
            <v>ООО "ЧОП "ТИТАН"</v>
          </cell>
          <cell r="J284" t="str">
            <v>Принято решение о финансовом обеспечении</v>
          </cell>
        </row>
        <row r="285">
          <cell r="B285">
            <v>273</v>
          </cell>
          <cell r="C285">
            <v>45736</v>
          </cell>
          <cell r="D285">
            <v>0.55625000000000002</v>
          </cell>
          <cell r="G285" t="str">
            <v>2612000295</v>
          </cell>
          <cell r="H285" t="str">
            <v>СПК "КОЛХОЗ РОДИНА"</v>
          </cell>
          <cell r="J285" t="str">
            <v>Принято решение о финансовом обеспечении</v>
          </cell>
        </row>
        <row r="286">
          <cell r="B286">
            <v>274</v>
          </cell>
          <cell r="C286">
            <v>45736</v>
          </cell>
          <cell r="D286">
            <v>0.55763888888888891</v>
          </cell>
          <cell r="G286" t="str">
            <v>2615920069</v>
          </cell>
          <cell r="H286" t="str">
            <v>МБОУ СОШ № 26 С. КРАСНОКУМСКОГО</v>
          </cell>
          <cell r="J286" t="str">
            <v>Зарегистрировано</v>
          </cell>
        </row>
        <row r="287">
          <cell r="B287">
            <v>275</v>
          </cell>
          <cell r="C287">
            <v>45736</v>
          </cell>
          <cell r="D287">
            <v>0.56319444444444444</v>
          </cell>
          <cell r="G287" t="str">
            <v>2621000878</v>
          </cell>
          <cell r="H287" t="str">
            <v>ЛПУП "КУРОРТНАЯ ПОЛИКЛИНИКА ИМ. Н.И. ПИРОГОВА С ПАНСИОНАТОМ С ЛЕЧЕНИЕМ "ИСКРА"</v>
          </cell>
          <cell r="J287" t="str">
            <v>Зарегистрировано</v>
          </cell>
        </row>
        <row r="288">
          <cell r="B288">
            <v>276</v>
          </cell>
          <cell r="C288">
            <v>45736</v>
          </cell>
          <cell r="D288">
            <v>0.59444444444444444</v>
          </cell>
          <cell r="G288" t="str">
            <v>2616091027</v>
          </cell>
          <cell r="H288" t="str">
            <v>ГБУЗ СК "ЕССЕНТУКСКИЙ МЕЖРАЙОННЫЙ РОДИЛЬНЫЙ ДОМ"</v>
          </cell>
          <cell r="J288" t="str">
            <v>Принято решение о финансовом обеспечении</v>
          </cell>
        </row>
        <row r="289">
          <cell r="B289">
            <v>277</v>
          </cell>
          <cell r="C289">
            <v>45736</v>
          </cell>
          <cell r="D289">
            <v>0.6020833333333333</v>
          </cell>
          <cell r="G289" t="str">
            <v>2630000611</v>
          </cell>
          <cell r="H289" t="str">
            <v>ГБУСО "КРАСНОГВАРДЕЙСКИЙ КЦСОН"</v>
          </cell>
          <cell r="J289" t="str">
            <v>Принято решение о финансовом обеспечении</v>
          </cell>
        </row>
        <row r="290">
          <cell r="B290">
            <v>278</v>
          </cell>
          <cell r="C290">
            <v>45736</v>
          </cell>
          <cell r="D290">
            <v>0.63055555555555554</v>
          </cell>
          <cell r="G290" t="str">
            <v>2608000407</v>
          </cell>
          <cell r="H290" t="str">
            <v>ГБУЗ СК "АЛЕКСАНДРОВСКАЯ РБ"</v>
          </cell>
          <cell r="J290" t="str">
            <v>Принято решение о финансовом обеспечении</v>
          </cell>
        </row>
        <row r="291">
          <cell r="B291">
            <v>279</v>
          </cell>
          <cell r="C291">
            <v>45736</v>
          </cell>
          <cell r="D291">
            <v>0.69305555555555554</v>
          </cell>
          <cell r="G291">
            <v>2608010058</v>
          </cell>
          <cell r="H291" t="str">
            <v>ГБУЗ СК "НОВОСЕЛИЦКАЯ РБ"</v>
          </cell>
          <cell r="J291" t="str">
            <v>Принято решение о финансовом обеспечении</v>
          </cell>
        </row>
        <row r="293">
          <cell r="B293">
            <v>280</v>
          </cell>
          <cell r="C293">
            <v>45737</v>
          </cell>
          <cell r="D293">
            <v>0.4069444444444445</v>
          </cell>
          <cell r="G293" t="str">
            <v>2602000672</v>
          </cell>
          <cell r="H293" t="str">
            <v>ООО "СХП "ПОБЕДА"</v>
          </cell>
          <cell r="J293" t="str">
            <v>Зарегистрировано</v>
          </cell>
        </row>
        <row r="294">
          <cell r="B294">
            <v>281</v>
          </cell>
          <cell r="C294">
            <v>45737</v>
          </cell>
          <cell r="D294">
            <v>0.43472222222222223</v>
          </cell>
          <cell r="G294" t="str">
            <v>2617000394</v>
          </cell>
          <cell r="H294" t="str">
            <v>ЛПУ "САН. "ЭЛЬБРУС"</v>
          </cell>
          <cell r="J294" t="str">
            <v>Принято решение о финансовом обеспечении</v>
          </cell>
        </row>
        <row r="295">
          <cell r="B295">
            <v>282</v>
          </cell>
          <cell r="C295">
            <v>45737</v>
          </cell>
          <cell r="D295">
            <v>0.4770833333333333</v>
          </cell>
          <cell r="G295" t="str">
            <v>2620000484</v>
          </cell>
          <cell r="H295" t="str">
            <v>АО "НЕВИННОМЫССКГОРГАЗ"</v>
          </cell>
          <cell r="J295" t="str">
            <v>Зарегистрировано</v>
          </cell>
        </row>
        <row r="296">
          <cell r="B296">
            <v>283</v>
          </cell>
          <cell r="C296">
            <v>45737</v>
          </cell>
          <cell r="D296">
            <v>0.48819444444444443</v>
          </cell>
          <cell r="G296" t="str">
            <v>2615210410</v>
          </cell>
          <cell r="H296" t="str">
            <v>ООО "СХП "АЛЕКСАНДРИЯ"</v>
          </cell>
          <cell r="J296" t="str">
            <v>Зарегистрировано</v>
          </cell>
        </row>
        <row r="297">
          <cell r="B297">
            <v>284</v>
          </cell>
          <cell r="C297">
            <v>45737</v>
          </cell>
          <cell r="D297">
            <v>0.49444444444444446</v>
          </cell>
          <cell r="G297" t="str">
            <v>2619000833</v>
          </cell>
          <cell r="H297" t="str">
            <v>МБУК ЦКС</v>
          </cell>
          <cell r="J297" t="str">
            <v>Зарегистрировано</v>
          </cell>
        </row>
        <row r="298">
          <cell r="B298">
            <v>285</v>
          </cell>
          <cell r="C298">
            <v>45737</v>
          </cell>
          <cell r="D298">
            <v>0.59652777777777777</v>
          </cell>
          <cell r="G298" t="str">
            <v>2617000038</v>
          </cell>
          <cell r="H298" t="str">
            <v>ЛПУ "БАЛЬНЕОГРЯЗЕЛЕЧЕБНИЦА"</v>
          </cell>
          <cell r="J298" t="str">
            <v>Принято решение о финансовом обеспечении</v>
          </cell>
        </row>
        <row r="299">
          <cell r="B299">
            <v>286</v>
          </cell>
          <cell r="C299">
            <v>45737</v>
          </cell>
          <cell r="D299">
            <v>0.59791666666666665</v>
          </cell>
          <cell r="G299" t="str">
            <v>2601000138</v>
          </cell>
          <cell r="H299" t="str">
            <v>ТРУНОВСКИЙ ФИЛИАЛ ГБУ СК "СТАВАВТОДОР"</v>
          </cell>
          <cell r="J299" t="str">
            <v>Принято решение о финансовом обеспечении</v>
          </cell>
        </row>
        <row r="300">
          <cell r="B300">
            <v>287</v>
          </cell>
          <cell r="C300">
            <v>45737</v>
          </cell>
          <cell r="D300">
            <v>0.60069444444444442</v>
          </cell>
          <cell r="G300" t="str">
            <v>2611000374</v>
          </cell>
          <cell r="H300" t="str">
            <v>МКУК ЗСКО</v>
          </cell>
          <cell r="J300" t="str">
            <v>Зарегистрировано</v>
          </cell>
        </row>
        <row r="301">
          <cell r="B301">
            <v>288</v>
          </cell>
          <cell r="C301">
            <v>45737</v>
          </cell>
          <cell r="D301">
            <v>0.61875000000000002</v>
          </cell>
          <cell r="G301" t="str">
            <v>2603001694</v>
          </cell>
          <cell r="H301" t="str">
            <v>ООО "ИПАТОВСКИЙ ПИВЗАВОД"</v>
          </cell>
          <cell r="J301" t="str">
            <v>Зарегистрировано</v>
          </cell>
        </row>
        <row r="302">
          <cell r="B302">
            <v>289</v>
          </cell>
          <cell r="C302">
            <v>45737</v>
          </cell>
          <cell r="D302">
            <v>0.70833333333333337</v>
          </cell>
          <cell r="G302">
            <v>2611001445</v>
          </cell>
          <cell r="H302" t="str">
            <v>МУК "ЦБ"</v>
          </cell>
          <cell r="J302" t="str">
            <v>Зарегистрировано</v>
          </cell>
        </row>
        <row r="303">
          <cell r="B303">
            <v>290</v>
          </cell>
          <cell r="C303">
            <v>45740</v>
          </cell>
          <cell r="D303">
            <v>0.4152777777777778</v>
          </cell>
          <cell r="G303" t="str">
            <v>2603001230</v>
          </cell>
          <cell r="H303" t="str">
            <v>ООО СХП "УРОЖАЙНОЕ"</v>
          </cell>
          <cell r="J303" t="str">
            <v>Зарегистрировано</v>
          </cell>
        </row>
        <row r="304">
          <cell r="B304">
            <v>291</v>
          </cell>
          <cell r="C304">
            <v>45740</v>
          </cell>
          <cell r="D304">
            <v>0.48888888888888887</v>
          </cell>
          <cell r="G304" t="str">
            <v>2611001165</v>
          </cell>
          <cell r="H304" t="str">
            <v>МОУ "СОШ №8 С. ГОРЬКАЯ БАЛКА"</v>
          </cell>
          <cell r="J304" t="str">
            <v>Зарегистрировано</v>
          </cell>
        </row>
        <row r="305">
          <cell r="B305">
            <v>292</v>
          </cell>
          <cell r="C305">
            <v>45740</v>
          </cell>
          <cell r="D305">
            <v>0.50486111111111109</v>
          </cell>
          <cell r="G305" t="str">
            <v>2611001161</v>
          </cell>
          <cell r="H305" t="str">
            <v>МОУ "СОШ №2 Г. ЗЕЛЕНОКУМСКА"</v>
          </cell>
          <cell r="J305" t="str">
            <v>Зарегистрировано</v>
          </cell>
        </row>
        <row r="306">
          <cell r="B306">
            <v>293</v>
          </cell>
          <cell r="C306">
            <v>45740</v>
          </cell>
          <cell r="D306">
            <v>0.51458333333333328</v>
          </cell>
          <cell r="G306" t="str">
            <v>2623000095</v>
          </cell>
          <cell r="H306" t="str">
            <v>ГБУЗ СК КККВД</v>
          </cell>
          <cell r="J306" t="str">
            <v>Зарегистрировано</v>
          </cell>
        </row>
        <row r="307">
          <cell r="B307">
            <v>294</v>
          </cell>
          <cell r="C307">
            <v>45740</v>
          </cell>
          <cell r="D307">
            <v>0.58124999999999993</v>
          </cell>
          <cell r="G307" t="str">
            <v>2602020036</v>
          </cell>
          <cell r="H307" t="str">
            <v>ООО "КОЛОС"</v>
          </cell>
          <cell r="J307" t="str">
            <v>Зарегистрировано</v>
          </cell>
        </row>
        <row r="308">
          <cell r="B308">
            <v>295</v>
          </cell>
          <cell r="C308">
            <v>45740</v>
          </cell>
          <cell r="D308">
            <v>0.58472222222222225</v>
          </cell>
          <cell r="G308" t="str">
            <v>2602011235</v>
          </cell>
          <cell r="H308" t="str">
            <v>ФИЛИАЛ ООО "ГАЗПРОМ ПХГ" СТАВРОПОЛЬСКОЕ УПХГ"</v>
          </cell>
          <cell r="J308" t="str">
            <v>Зарегистрировано</v>
          </cell>
        </row>
        <row r="309">
          <cell r="B309">
            <v>296</v>
          </cell>
          <cell r="C309">
            <v>45740</v>
          </cell>
          <cell r="D309">
            <v>0.60069444444444442</v>
          </cell>
          <cell r="G309" t="str">
            <v>2609000270</v>
          </cell>
          <cell r="H309" t="str">
            <v>ГБУЗ СК "ПЕТРОВСКАЯ РБ"</v>
          </cell>
          <cell r="J309" t="str">
            <v>Зарегистрировано</v>
          </cell>
        </row>
        <row r="310">
          <cell r="B310">
            <v>297</v>
          </cell>
          <cell r="C310">
            <v>45740</v>
          </cell>
          <cell r="D310">
            <v>0.62083333333333335</v>
          </cell>
          <cell r="G310" t="str">
            <v>2604012212</v>
          </cell>
          <cell r="H310" t="str">
            <v>ОАО КПП "КИРОВСКИЙ"</v>
          </cell>
          <cell r="J310" t="str">
            <v>Зарегистрировано</v>
          </cell>
        </row>
        <row r="311">
          <cell r="B311">
            <v>298</v>
          </cell>
          <cell r="C311">
            <v>45740</v>
          </cell>
          <cell r="D311">
            <v>0.67986111111111114</v>
          </cell>
          <cell r="G311">
            <v>2624000245</v>
          </cell>
          <cell r="H311" t="str">
            <v>ГБУЗ СК "ГДП № 1" Г. СТАВРОПОЛЯ</v>
          </cell>
          <cell r="J311" t="str">
            <v>Зарегистрировано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9"/>
  <sheetViews>
    <sheetView tabSelected="1" workbookViewId="0">
      <selection activeCell="B3" sqref="B3"/>
    </sheetView>
  </sheetViews>
  <sheetFormatPr defaultColWidth="9.140625" defaultRowHeight="12.75" x14ac:dyDescent="0.25"/>
  <cols>
    <col min="1" max="1" width="4.85546875" style="1" customWidth="1"/>
    <col min="2" max="2" width="12.7109375" style="1" customWidth="1"/>
    <col min="3" max="3" width="54.85546875" style="1" customWidth="1"/>
    <col min="4" max="4" width="9.7109375" style="1" customWidth="1"/>
    <col min="5" max="5" width="9.28515625" style="1" customWidth="1"/>
    <col min="6" max="6" width="46.5703125" style="1" customWidth="1"/>
    <col min="7" max="16384" width="9.140625" style="1"/>
  </cols>
  <sheetData>
    <row r="1" spans="1:6" ht="15.75" x14ac:dyDescent="0.25">
      <c r="A1" s="18" t="s">
        <v>0</v>
      </c>
      <c r="B1" s="18"/>
      <c r="C1" s="18"/>
      <c r="D1" s="18"/>
      <c r="E1" s="18"/>
      <c r="F1" s="18"/>
    </row>
    <row r="2" spans="1:6" x14ac:dyDescent="0.25">
      <c r="A2" s="2"/>
      <c r="B2" s="2"/>
      <c r="C2" s="3"/>
      <c r="D2" s="4"/>
      <c r="E2" s="11"/>
      <c r="F2" s="5"/>
    </row>
    <row r="3" spans="1:6" ht="69" customHeight="1" x14ac:dyDescent="0.25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10" t="s">
        <v>6</v>
      </c>
    </row>
    <row r="4" spans="1:6" ht="23.25" customHeight="1" x14ac:dyDescent="0.25">
      <c r="A4" s="6">
        <f>'[1]Журнал регистрации'!B4</f>
        <v>1</v>
      </c>
      <c r="B4" s="6" t="str">
        <f>'[1]Журнал регистрации'!G4</f>
        <v>2620000117</v>
      </c>
      <c r="C4" s="14" t="str">
        <f>'[1]Журнал регистрации'!H4</f>
        <v>ООО "АССТЕК"</v>
      </c>
      <c r="D4" s="7">
        <f>'[1]Журнал регистрации'!C4</f>
        <v>45687</v>
      </c>
      <c r="E4" s="15" t="str">
        <f>'[1]Журнал регистрации'!D4</f>
        <v>16:25</v>
      </c>
      <c r="F4" s="16" t="str">
        <f>'[1]Журнал регистрации'!J4</f>
        <v>Принято решение о финансовом обеспечении</v>
      </c>
    </row>
    <row r="5" spans="1:6" s="13" customFormat="1" ht="19.5" customHeight="1" x14ac:dyDescent="0.25">
      <c r="A5" s="6">
        <f>'[1]Журнал регистрации'!B5</f>
        <v>2</v>
      </c>
      <c r="B5" s="6" t="str">
        <f>'[1]Журнал регистрации'!G5</f>
        <v>2622000536</v>
      </c>
      <c r="C5" s="14" t="str">
        <f>'[1]Журнал регистрации'!H5</f>
        <v>АО "СТИЗ"</v>
      </c>
      <c r="D5" s="7">
        <f>'[1]Журнал регистрации'!C5</f>
        <v>45688</v>
      </c>
      <c r="E5" s="15" t="str">
        <f>'[1]Журнал регистрации'!D5</f>
        <v>10:03</v>
      </c>
      <c r="F5" s="16" t="str">
        <f>'[1]Журнал регистрации'!J5</f>
        <v>Принято решение о финансовом обеспечении</v>
      </c>
    </row>
    <row r="6" spans="1:6" s="13" customFormat="1" ht="21" customHeight="1" x14ac:dyDescent="0.25">
      <c r="A6" s="6">
        <f>'[1]Журнал регистрации'!B6</f>
        <v>3</v>
      </c>
      <c r="B6" s="6" t="str">
        <f>'[1]Журнал регистрации'!G6</f>
        <v>2624001771</v>
      </c>
      <c r="C6" s="14" t="str">
        <f>'[1]Журнал регистрации'!H6</f>
        <v>АО "СТАВРОПОЛЬМЕБЕЛЬ"</v>
      </c>
      <c r="D6" s="7">
        <f>'[1]Журнал регистрации'!C6</f>
        <v>45688</v>
      </c>
      <c r="E6" s="15" t="str">
        <f>'[1]Журнал регистрации'!D6</f>
        <v>14:37</v>
      </c>
      <c r="F6" s="16" t="str">
        <f>'[1]Журнал регистрации'!J6</f>
        <v>Принято решение о финансовом обеспечении</v>
      </c>
    </row>
    <row r="7" spans="1:6" s="13" customFormat="1" ht="19.5" customHeight="1" x14ac:dyDescent="0.25">
      <c r="A7" s="6">
        <f>'[1]Журнал регистрации'!B7</f>
        <v>4</v>
      </c>
      <c r="B7" s="6">
        <f>'[1]Журнал регистрации'!G7</f>
        <v>2615920048</v>
      </c>
      <c r="C7" s="14" t="str">
        <f>'[1]Журнал регистрации'!H7</f>
        <v>МБОУ СОШ № 20 СТАНИЦЫ ПОДГОРНОЙ</v>
      </c>
      <c r="D7" s="7">
        <f>'[1]Журнал регистрации'!C7</f>
        <v>45691</v>
      </c>
      <c r="E7" s="15" t="str">
        <f>'[1]Журнал регистрации'!D7</f>
        <v>09:04</v>
      </c>
      <c r="F7" s="16" t="str">
        <f>'[1]Журнал регистрации'!J7</f>
        <v>Принято решение о финансовом обеспечении</v>
      </c>
    </row>
    <row r="8" spans="1:6" s="13" customFormat="1" ht="18.75" customHeight="1" x14ac:dyDescent="0.25">
      <c r="A8" s="6">
        <f>'[1]Журнал регистрации'!B8</f>
        <v>5</v>
      </c>
      <c r="B8" s="6" t="str">
        <f>'[1]Журнал регистрации'!G8</f>
        <v>2613000184</v>
      </c>
      <c r="C8" s="14" t="str">
        <f>'[1]Журнал регистрации'!H8</f>
        <v>АО "СХП "РОДИНА"</v>
      </c>
      <c r="D8" s="7">
        <f>'[1]Журнал регистрации'!C8</f>
        <v>45691</v>
      </c>
      <c r="E8" s="15">
        <f>'[1]Журнал регистрации'!D8</f>
        <v>0.5541666666666667</v>
      </c>
      <c r="F8" s="16" t="str">
        <f>'[1]Журнал регистрации'!J8</f>
        <v>Принято решение о финансовом обеспечении</v>
      </c>
    </row>
    <row r="9" spans="1:6" s="13" customFormat="1" ht="20.25" customHeight="1" x14ac:dyDescent="0.25">
      <c r="A9" s="6">
        <f>'[1]Журнал регистрации'!B9</f>
        <v>6</v>
      </c>
      <c r="B9" s="6" t="str">
        <f>'[1]Журнал регистрации'!G9</f>
        <v>2604016400</v>
      </c>
      <c r="C9" s="14" t="str">
        <f>'[1]Журнал регистрации'!H9</f>
        <v>ГБУСО "КИРОВСКИЙ ЦСОН"</v>
      </c>
      <c r="D9" s="7">
        <f>'[1]Журнал регистрации'!C9</f>
        <v>45691</v>
      </c>
      <c r="E9" s="15">
        <f>'[1]Журнал регистрации'!D9</f>
        <v>0.5625</v>
      </c>
      <c r="F9" s="16" t="str">
        <f>'[1]Журнал регистрации'!J9</f>
        <v>Принято решение о финансовом обеспечении</v>
      </c>
    </row>
    <row r="10" spans="1:6" s="13" customFormat="1" ht="18" customHeight="1" x14ac:dyDescent="0.25">
      <c r="A10" s="6">
        <f>'[1]Журнал регистрации'!B10</f>
        <v>7</v>
      </c>
      <c r="B10" s="6" t="str">
        <f>'[1]Журнал регистрации'!G10</f>
        <v>2611002308</v>
      </c>
      <c r="C10" s="14" t="str">
        <f>'[1]Журнал регистрации'!H10</f>
        <v>ГБУСО "СТЕПНОВСКИЙ ЦСОН"</v>
      </c>
      <c r="D10" s="7">
        <f>'[1]Журнал регистрации'!C10</f>
        <v>45691</v>
      </c>
      <c r="E10" s="15">
        <f>'[1]Журнал регистрации'!D10</f>
        <v>0.63055555555555554</v>
      </c>
      <c r="F10" s="16" t="str">
        <f>'[1]Журнал регистрации'!J10</f>
        <v>Принято решение о финансовом обеспечении</v>
      </c>
    </row>
    <row r="11" spans="1:6" s="13" customFormat="1" ht="19.5" customHeight="1" x14ac:dyDescent="0.25">
      <c r="A11" s="6">
        <f>'[1]Журнал регистрации'!B11</f>
        <v>8</v>
      </c>
      <c r="B11" s="6" t="str">
        <f>'[1]Журнал регистрации'!G11</f>
        <v>2626000029</v>
      </c>
      <c r="C11" s="14" t="str">
        <f>'[1]Журнал регистрации'!H11</f>
        <v>КОЛХОЗ-ПЛЕМЗАВОД ИМ. ЛЕНИНА</v>
      </c>
      <c r="D11" s="7">
        <f>'[1]Журнал регистрации'!C11</f>
        <v>45691</v>
      </c>
      <c r="E11" s="15">
        <f>'[1]Журнал регистрации'!D11</f>
        <v>0.65138888888888891</v>
      </c>
      <c r="F11" s="16" t="str">
        <f>'[1]Журнал регистрации'!J11</f>
        <v>Принято решение о финансовом обеспечении</v>
      </c>
    </row>
    <row r="12" spans="1:6" s="13" customFormat="1" ht="23.25" customHeight="1" x14ac:dyDescent="0.25">
      <c r="A12" s="6">
        <f>'[1]Журнал регистрации'!B12</f>
        <v>9</v>
      </c>
      <c r="B12" s="6" t="str">
        <f>'[1]Журнал регистрации'!G12</f>
        <v>2624001535</v>
      </c>
      <c r="C12" s="14" t="str">
        <f>'[1]Журнал регистрации'!H12</f>
        <v>ООО "РВД ПЛЮС"</v>
      </c>
      <c r="D12" s="7">
        <f>'[1]Журнал регистрации'!C12</f>
        <v>45691</v>
      </c>
      <c r="E12" s="15">
        <f>'[1]Журнал регистрации'!D12</f>
        <v>0.69652777777777775</v>
      </c>
      <c r="F12" s="16" t="str">
        <f>'[1]Журнал регистрации'!J12</f>
        <v>Принято решение о финансовом обеспечении</v>
      </c>
    </row>
    <row r="13" spans="1:6" s="13" customFormat="1" ht="22.5" customHeight="1" x14ac:dyDescent="0.25">
      <c r="A13" s="6">
        <f>'[1]Журнал регистрации'!B13</f>
        <v>10</v>
      </c>
      <c r="B13" s="6" t="str">
        <f>'[1]Журнал регистрации'!G13</f>
        <v>2603000187</v>
      </c>
      <c r="C13" s="14" t="str">
        <f>'[1]Журнал регистрации'!H13</f>
        <v>ОАО "СЫРОДЕЛ"</v>
      </c>
      <c r="D13" s="7">
        <f>'[1]Журнал регистрации'!C13</f>
        <v>45692</v>
      </c>
      <c r="E13" s="15">
        <f>'[1]Журнал регистрации'!D13</f>
        <v>0.35347222222222219</v>
      </c>
      <c r="F13" s="16" t="str">
        <f>'[1]Журнал регистрации'!J13</f>
        <v>Принято решение о финансовом обеспечении</v>
      </c>
    </row>
    <row r="14" spans="1:6" s="13" customFormat="1" ht="33" customHeight="1" x14ac:dyDescent="0.25">
      <c r="A14" s="6">
        <f>'[1]Журнал регистрации'!B14</f>
        <v>11</v>
      </c>
      <c r="B14" s="6" t="str">
        <f>'[1]Журнал регистрации'!G14</f>
        <v>2624000405</v>
      </c>
      <c r="C14" s="14" t="str">
        <f>'[1]Журнал регистрации'!H14</f>
        <v>МБОУ СОШ № 6 Г. СТАВРОПОЛЯ ИМЕНИ ВЫДАЮЩЕГОСЯ РАЗВЕДЧИКА ГЕОРГИЯ НИКОЛАЕВИЧА КОСЕНКО</v>
      </c>
      <c r="D14" s="7">
        <f>'[1]Журнал регистрации'!C14</f>
        <v>45692</v>
      </c>
      <c r="E14" s="15">
        <f>'[1]Журнал регистрации'!D14</f>
        <v>0.54027777777777775</v>
      </c>
      <c r="F14" s="17" t="str">
        <f>'[1]Журнал регистрации'!J14</f>
        <v>Принято решение о финансовом обеспечении</v>
      </c>
    </row>
    <row r="15" spans="1:6" s="13" customFormat="1" ht="24" customHeight="1" x14ac:dyDescent="0.25">
      <c r="A15" s="6">
        <f>'[1]Журнал регистрации'!B15</f>
        <v>12</v>
      </c>
      <c r="B15" s="6" t="str">
        <f>'[1]Журнал регистрации'!G15</f>
        <v>2603000145</v>
      </c>
      <c r="C15" s="14" t="str">
        <f>'[1]Журнал регистрации'!H15</f>
        <v>ГБСУСОН "ТАХТИНСКИЙ ПНИ"</v>
      </c>
      <c r="D15" s="7">
        <f>'[1]Журнал регистрации'!C15</f>
        <v>45693</v>
      </c>
      <c r="E15" s="15">
        <f>'[1]Журнал регистрации'!D15</f>
        <v>0.62291666666666667</v>
      </c>
      <c r="F15" s="17" t="str">
        <f>'[1]Журнал регистрации'!J15</f>
        <v>Принято решение о финансовом обеспечении</v>
      </c>
    </row>
    <row r="16" spans="1:6" s="13" customFormat="1" ht="20.25" customHeight="1" x14ac:dyDescent="0.25">
      <c r="A16" s="6">
        <f>'[1]Журнал регистрации'!B16</f>
        <v>13</v>
      </c>
      <c r="B16" s="6" t="str">
        <f>'[1]Журнал регистрации'!G16</f>
        <v>2620001524</v>
      </c>
      <c r="C16" s="14" t="str">
        <f>'[1]Журнал регистрации'!H16</f>
        <v>МБОУ СОШ № 18 ГОРОДА НЕВИННОМЫССКА</v>
      </c>
      <c r="D16" s="7">
        <f>'[1]Журнал регистрации'!C16</f>
        <v>45693</v>
      </c>
      <c r="E16" s="15">
        <f>'[1]Журнал регистрации'!D16</f>
        <v>0.70624999999999993</v>
      </c>
      <c r="F16" s="17" t="str">
        <f>'[1]Журнал регистрации'!J16</f>
        <v>Принято решение о финансовом обеспечении</v>
      </c>
    </row>
    <row r="17" spans="1:6" s="13" customFormat="1" ht="21.75" customHeight="1" x14ac:dyDescent="0.25">
      <c r="A17" s="6">
        <f>'[1]Журнал регистрации'!B17</f>
        <v>14</v>
      </c>
      <c r="B17" s="6" t="str">
        <f>'[1]Журнал регистрации'!G17</f>
        <v>2603001263</v>
      </c>
      <c r="C17" s="14" t="str">
        <f>'[1]Журнал регистрации'!H17</f>
        <v>СПК "КИРОВСКИЙ"</v>
      </c>
      <c r="D17" s="7">
        <f>'[1]Журнал регистрации'!C17</f>
        <v>45694</v>
      </c>
      <c r="E17" s="15">
        <f>'[1]Журнал регистрации'!D17</f>
        <v>0.4381944444444445</v>
      </c>
      <c r="F17" s="17" t="str">
        <f>'[1]Журнал регистрации'!J17</f>
        <v>Принято решение о финансовом обеспечении</v>
      </c>
    </row>
    <row r="18" spans="1:6" s="13" customFormat="1" ht="18" customHeight="1" x14ac:dyDescent="0.25">
      <c r="A18" s="6">
        <f>'[1]Журнал регистрации'!B18</f>
        <v>15</v>
      </c>
      <c r="B18" s="6" t="str">
        <f>'[1]Журнал регистрации'!G18</f>
        <v>2603000106</v>
      </c>
      <c r="C18" s="14" t="str">
        <f>'[1]Журнал регистрации'!H18</f>
        <v>ГБУСО "ИПАТОВСКИЙ ЦСОН"</v>
      </c>
      <c r="D18" s="7">
        <f>'[1]Журнал регистрации'!C18</f>
        <v>45694</v>
      </c>
      <c r="E18" s="15">
        <f>'[1]Журнал регистрации'!D18</f>
        <v>0.67569444444444438</v>
      </c>
      <c r="F18" s="17" t="str">
        <f>'[1]Журнал регистрации'!J18</f>
        <v>Принято решение о финансовом обеспечении</v>
      </c>
    </row>
    <row r="19" spans="1:6" s="13" customFormat="1" ht="17.25" customHeight="1" x14ac:dyDescent="0.25">
      <c r="A19" s="6">
        <f>'[1]Журнал регистрации'!B19</f>
        <v>16</v>
      </c>
      <c r="B19" s="6" t="str">
        <f>'[1]Журнал регистрации'!G19</f>
        <v>2614205088</v>
      </c>
      <c r="C19" s="14" t="str">
        <f>'[1]Журнал регистрации'!H19</f>
        <v>АО "ПРАСКОВЕЯ"</v>
      </c>
      <c r="D19" s="7">
        <f>'[1]Журнал регистрации'!C19</f>
        <v>45695</v>
      </c>
      <c r="E19" s="15">
        <f>'[1]Журнал регистрации'!D19</f>
        <v>0.46527777777777773</v>
      </c>
      <c r="F19" s="17" t="str">
        <f>'[1]Журнал регистрации'!J19</f>
        <v>Принято решение о финансовом обеспечении</v>
      </c>
    </row>
    <row r="20" spans="1:6" s="13" customFormat="1" ht="17.25" customHeight="1" x14ac:dyDescent="0.25">
      <c r="A20" s="6">
        <f>'[1]Журнал регистрации'!B20</f>
        <v>17</v>
      </c>
      <c r="B20" s="6" t="str">
        <f>'[1]Журнал регистрации'!G20</f>
        <v>2604001007</v>
      </c>
      <c r="C20" s="14" t="str">
        <f>'[1]Журнал регистрации'!H20</f>
        <v>КОЛХОЗ ИМЕНИ КАЛИНИНА</v>
      </c>
      <c r="D20" s="7">
        <f>'[1]Журнал регистрации'!C20</f>
        <v>45695</v>
      </c>
      <c r="E20" s="15">
        <f>'[1]Журнал регистрации'!D20</f>
        <v>0.55347222222222225</v>
      </c>
      <c r="F20" s="17" t="str">
        <f>'[1]Журнал регистрации'!J20</f>
        <v>Принято решение о финансовом обеспечении</v>
      </c>
    </row>
    <row r="21" spans="1:6" s="13" customFormat="1" ht="17.25" customHeight="1" x14ac:dyDescent="0.25">
      <c r="A21" s="6">
        <f>'[1]Журнал регистрации'!B21</f>
        <v>18</v>
      </c>
      <c r="B21" s="6" t="str">
        <f>'[1]Журнал регистрации'!G21</f>
        <v>2603000004</v>
      </c>
      <c r="C21" s="14" t="str">
        <f>'[1]Журнал регистрации'!H21</f>
        <v>СППК "СОФИЕВСКИЙ"</v>
      </c>
      <c r="D21" s="7">
        <f>'[1]Журнал регистрации'!C21</f>
        <v>45695</v>
      </c>
      <c r="E21" s="15">
        <f>'[1]Журнал регистрации'!D21</f>
        <v>0.6118055555555556</v>
      </c>
      <c r="F21" s="17" t="str">
        <f>'[1]Журнал регистрации'!J21</f>
        <v>Принято решение о финансовом обеспечении</v>
      </c>
    </row>
    <row r="22" spans="1:6" s="13" customFormat="1" ht="15" customHeight="1" x14ac:dyDescent="0.25">
      <c r="A22" s="6">
        <f>'[1]Журнал регистрации'!B22</f>
        <v>19</v>
      </c>
      <c r="B22" s="6" t="str">
        <f>'[1]Журнал регистрации'!G22</f>
        <v>2623013488</v>
      </c>
      <c r="C22" s="14" t="str">
        <f>'[1]Журнал регистрации'!H22</f>
        <v>Филиал ООО "Газпром ПХГ" Ставропольское УАВР и КРС"</v>
      </c>
      <c r="D22" s="7">
        <f>'[1]Журнал регистрации'!C22</f>
        <v>45698</v>
      </c>
      <c r="E22" s="15">
        <f>'[1]Журнал регистрации'!D22</f>
        <v>0.41666666666666669</v>
      </c>
      <c r="F22" s="17" t="str">
        <f>'[1]Журнал регистрации'!J22</f>
        <v>Принято решение о финансовом обеспечении</v>
      </c>
    </row>
    <row r="23" spans="1:6" s="13" customFormat="1" ht="16.5" customHeight="1" x14ac:dyDescent="0.25">
      <c r="A23" s="6">
        <f>'[1]Журнал регистрации'!B23</f>
        <v>20</v>
      </c>
      <c r="B23" s="6" t="str">
        <f>'[1]Журнал регистрации'!G23</f>
        <v>2603001123</v>
      </c>
      <c r="C23" s="14" t="str">
        <f>'[1]Журнал регистрации'!H23</f>
        <v>МБ ДОУ ЦРР-Д/С № 7 "ДЮЙМОВОЧКА" Г. ИПАТОВО</v>
      </c>
      <c r="D23" s="7">
        <f>'[1]Журнал регистрации'!C23</f>
        <v>45698</v>
      </c>
      <c r="E23" s="15">
        <f>'[1]Журнал регистрации'!D23</f>
        <v>0.4513888888888889</v>
      </c>
      <c r="F23" s="17" t="str">
        <f>'[1]Журнал регистрации'!J23</f>
        <v>Принято решение о финансовом обеспечении</v>
      </c>
    </row>
    <row r="24" spans="1:6" s="13" customFormat="1" ht="18.75" customHeight="1" x14ac:dyDescent="0.25">
      <c r="A24" s="6">
        <f>'[1]Журнал регистрации'!B24</f>
        <v>21</v>
      </c>
      <c r="B24" s="6" t="str">
        <f>'[1]Журнал регистрации'!G24</f>
        <v>2603000016</v>
      </c>
      <c r="C24" s="14" t="str">
        <f>'[1]Журнал регистрации'!H24</f>
        <v>СПК "ПЛЕМЗАВОД ВТОРАЯ ПЯТИЛЕТКА"</v>
      </c>
      <c r="D24" s="7">
        <f>'[1]Журнал регистрации'!C24</f>
        <v>45698</v>
      </c>
      <c r="E24" s="15">
        <f>'[1]Журнал регистрации'!D24</f>
        <v>0.58888888888888891</v>
      </c>
      <c r="F24" s="17" t="str">
        <f>'[1]Журнал регистрации'!J24</f>
        <v>Принято решение о финансовом обеспечении</v>
      </c>
    </row>
    <row r="25" spans="1:6" s="13" customFormat="1" x14ac:dyDescent="0.25">
      <c r="A25" s="6">
        <f>'[1]Журнал регистрации'!B25</f>
        <v>22</v>
      </c>
      <c r="B25" s="6" t="str">
        <f>'[1]Журнал регистрации'!G25</f>
        <v>2623001045</v>
      </c>
      <c r="C25" s="14" t="str">
        <f>'[1]Журнал регистрации'!H25</f>
        <v>АО "ХЛЕБОЗАВОД № 3"</v>
      </c>
      <c r="D25" s="7">
        <f>'[1]Журнал регистрации'!C25</f>
        <v>45699</v>
      </c>
      <c r="E25" s="15">
        <f>'[1]Журнал регистрации'!D25</f>
        <v>0.36944444444444446</v>
      </c>
      <c r="F25" s="17" t="str">
        <f>'[1]Журнал регистрации'!J25</f>
        <v>Принято решение о финансовом обеспечении</v>
      </c>
    </row>
    <row r="26" spans="1:6" s="13" customFormat="1" ht="19.5" customHeight="1" x14ac:dyDescent="0.25">
      <c r="A26" s="6">
        <f>'[1]Журнал регистрации'!B26</f>
        <v>23</v>
      </c>
      <c r="B26" s="6" t="str">
        <f>'[1]Журнал регистрации'!G26</f>
        <v>2603002732</v>
      </c>
      <c r="C26" s="14" t="str">
        <f>'[1]Журнал регистрации'!H26</f>
        <v>ООО "ГЕЛИОС"</v>
      </c>
      <c r="D26" s="7">
        <f>'[1]Журнал регистрации'!C26</f>
        <v>45699</v>
      </c>
      <c r="E26" s="15">
        <f>'[1]Журнал регистрации'!D26</f>
        <v>0.46180555555555558</v>
      </c>
      <c r="F26" s="17" t="str">
        <f>'[1]Журнал регистрации'!J26</f>
        <v>Принято решение о финансовом обеспечении</v>
      </c>
    </row>
    <row r="27" spans="1:6" s="13" customFormat="1" ht="18" customHeight="1" x14ac:dyDescent="0.25">
      <c r="A27" s="6">
        <f>'[1]Журнал регистрации'!B27</f>
        <v>24</v>
      </c>
      <c r="B27" s="6" t="str">
        <f>'[1]Журнал регистрации'!G27</f>
        <v>2610002900</v>
      </c>
      <c r="C27" s="14" t="str">
        <f>'[1]Журнал регистрации'!H27</f>
        <v>ООО "СПУТНИК"</v>
      </c>
      <c r="D27" s="7">
        <f>'[1]Журнал регистрации'!C27</f>
        <v>45699</v>
      </c>
      <c r="E27" s="15">
        <f>'[1]Журнал регистрации'!D27</f>
        <v>0.63750000000000007</v>
      </c>
      <c r="F27" s="17" t="str">
        <f>'[1]Журнал регистрации'!J27</f>
        <v>Принято решение о финансовом обеспечении</v>
      </c>
    </row>
    <row r="28" spans="1:6" s="13" customFormat="1" ht="21" customHeight="1" x14ac:dyDescent="0.25">
      <c r="A28" s="6">
        <f>'[1]Журнал регистрации'!B28</f>
        <v>25</v>
      </c>
      <c r="B28" s="6" t="str">
        <f>'[1]Журнал регистрации'!G28</f>
        <v>2626000330</v>
      </c>
      <c r="C28" s="14" t="str">
        <f>'[1]Журнал регистрации'!H28</f>
        <v>ИП КУЦ А.Н.</v>
      </c>
      <c r="D28" s="7">
        <f>'[1]Журнал регистрации'!C28</f>
        <v>45700</v>
      </c>
      <c r="E28" s="15">
        <f>'[1]Журнал регистрации'!D28</f>
        <v>0.3979166666666667</v>
      </c>
      <c r="F28" s="17" t="str">
        <f>'[1]Журнал регистрации'!J28</f>
        <v>Принято решение о финансовом обеспечении</v>
      </c>
    </row>
    <row r="29" spans="1:6" s="13" customFormat="1" ht="19.5" customHeight="1" x14ac:dyDescent="0.25">
      <c r="A29" s="6">
        <f>'[1]Журнал регистрации'!B29</f>
        <v>26</v>
      </c>
      <c r="B29" s="6" t="str">
        <f>'[1]Журнал регистрации'!G29</f>
        <v>2618004707</v>
      </c>
      <c r="C29" s="14" t="str">
        <f>'[1]Журнал регистрации'!H29</f>
        <v>ФГБУ "ЦМР "ЛУЧ" МИНЗДРАВА РОССИИ</v>
      </c>
      <c r="D29" s="7">
        <f>'[1]Журнал регистрации'!C29</f>
        <v>45700</v>
      </c>
      <c r="E29" s="15">
        <f>'[1]Журнал регистрации'!D29</f>
        <v>0.39999999999999997</v>
      </c>
      <c r="F29" s="17" t="str">
        <f>'[1]Журнал регистрации'!J29</f>
        <v>Принято решение о финансовом обеспечении</v>
      </c>
    </row>
    <row r="30" spans="1:6" s="13" customFormat="1" ht="18.75" customHeight="1" x14ac:dyDescent="0.25">
      <c r="A30" s="6">
        <f>'[1]Журнал регистрации'!B30</f>
        <v>27</v>
      </c>
      <c r="B30" s="6" t="str">
        <f>'[1]Журнал регистрации'!G30</f>
        <v>2626000134</v>
      </c>
      <c r="C30" s="14" t="str">
        <f>'[1]Журнал регистрации'!H30</f>
        <v>АО "АПАНАСЕНКИРАЙГАЗ"</v>
      </c>
      <c r="D30" s="7">
        <f>'[1]Журнал регистрации'!C30</f>
        <v>45700</v>
      </c>
      <c r="E30" s="15">
        <f>'[1]Журнал регистрации'!D30</f>
        <v>0.43055555555555558</v>
      </c>
      <c r="F30" s="17" t="str">
        <f>'[1]Журнал регистрации'!J30</f>
        <v>Принято решение о финансовом обеспечении</v>
      </c>
    </row>
    <row r="31" spans="1:6" s="13" customFormat="1" ht="22.5" customHeight="1" x14ac:dyDescent="0.25">
      <c r="A31" s="6">
        <f>'[1]Журнал регистрации'!B31</f>
        <v>28</v>
      </c>
      <c r="B31" s="6" t="str">
        <f>'[1]Журнал регистрации'!G31</f>
        <v>2619005619</v>
      </c>
      <c r="C31" s="14" t="str">
        <f>'[1]Журнал регистрации'!H31</f>
        <v>ООО "САТУРН"</v>
      </c>
      <c r="D31" s="7">
        <f>'[1]Журнал регистрации'!C31</f>
        <v>45700</v>
      </c>
      <c r="E31" s="15">
        <f>'[1]Журнал регистрации'!D31</f>
        <v>0.46388888888888885</v>
      </c>
      <c r="F31" s="17" t="str">
        <f>'[1]Журнал регистрации'!J31</f>
        <v>Принято решение о финансовом обеспечении</v>
      </c>
    </row>
    <row r="32" spans="1:6" s="13" customFormat="1" ht="23.25" customHeight="1" x14ac:dyDescent="0.25">
      <c r="A32" s="6">
        <f>'[1]Журнал регистрации'!B32</f>
        <v>29</v>
      </c>
      <c r="B32" s="6" t="str">
        <f>'[1]Журнал регистрации'!G32</f>
        <v>2619005618</v>
      </c>
      <c r="C32" s="14" t="str">
        <f>'[1]Журнал регистрации'!H32</f>
        <v>ООО "РАДУГА"</v>
      </c>
      <c r="D32" s="7">
        <f>'[1]Журнал регистрации'!C32</f>
        <v>45700</v>
      </c>
      <c r="E32" s="15">
        <f>'[1]Журнал регистрации'!D32</f>
        <v>0.57847222222222217</v>
      </c>
      <c r="F32" s="17" t="str">
        <f>'[1]Журнал регистрации'!J32</f>
        <v>Принято решение об отказе в финансовом обеспечении</v>
      </c>
    </row>
    <row r="33" spans="1:6" s="13" customFormat="1" ht="21" customHeight="1" x14ac:dyDescent="0.25">
      <c r="A33" s="6">
        <f>'[1]Журнал регистрации'!B33</f>
        <v>30</v>
      </c>
      <c r="B33" s="6" t="str">
        <f>'[1]Журнал регистрации'!G33</f>
        <v>2305258542</v>
      </c>
      <c r="C33" s="14" t="str">
        <f>'[1]Журнал регистрации'!H33</f>
        <v>ООО "ВНЕШАГРОТРАНС"</v>
      </c>
      <c r="D33" s="7">
        <f>'[1]Журнал регистрации'!C33</f>
        <v>45701</v>
      </c>
      <c r="E33" s="15">
        <f>'[1]Журнал регистрации'!D33</f>
        <v>0.37986111111111115</v>
      </c>
      <c r="F33" s="17" t="str">
        <f>'[1]Журнал регистрации'!J33</f>
        <v>Принято решение о финансовом обеспечении</v>
      </c>
    </row>
    <row r="34" spans="1:6" s="13" customFormat="1" ht="26.25" customHeight="1" x14ac:dyDescent="0.25">
      <c r="A34" s="6">
        <f>'[1]Журнал регистрации'!B34</f>
        <v>31</v>
      </c>
      <c r="B34" s="6" t="str">
        <f>'[1]Журнал регистрации'!G34</f>
        <v>2626000031</v>
      </c>
      <c r="C34" s="14" t="str">
        <f>'[1]Журнал регистрации'!H34</f>
        <v>СХА (КОЛХОЗ) "РОДИНА"</v>
      </c>
      <c r="D34" s="7">
        <f>'[1]Журнал регистрации'!C34</f>
        <v>45701</v>
      </c>
      <c r="E34" s="15">
        <f>'[1]Журнал регистрации'!D34</f>
        <v>0.41388888888888892</v>
      </c>
      <c r="F34" s="17" t="str">
        <f>'[1]Журнал регистрации'!J34</f>
        <v>Принято решение о финансовом обеспечении</v>
      </c>
    </row>
    <row r="35" spans="1:6" s="13" customFormat="1" ht="23.25" customHeight="1" x14ac:dyDescent="0.25">
      <c r="A35" s="6">
        <f>'[1]Журнал регистрации'!B35</f>
        <v>32</v>
      </c>
      <c r="B35" s="6" t="str">
        <f>'[1]Журнал регистрации'!G35</f>
        <v>2604108977</v>
      </c>
      <c r="C35" s="14" t="str">
        <f>'[1]Журнал регистрации'!H35</f>
        <v>ООО "ХЛЕБНАЯ БАЗА"</v>
      </c>
      <c r="D35" s="7">
        <f>'[1]Журнал регистрации'!C35</f>
        <v>45701</v>
      </c>
      <c r="E35" s="15">
        <f>'[1]Журнал регистрации'!D35</f>
        <v>0.45208333333333334</v>
      </c>
      <c r="F35" s="17" t="str">
        <f>'[1]Журнал регистрации'!J35</f>
        <v>Принято решение о финансовом обеспечении</v>
      </c>
    </row>
    <row r="36" spans="1:6" s="13" customFormat="1" ht="24.75" customHeight="1" x14ac:dyDescent="0.25">
      <c r="A36" s="6">
        <f>'[1]Журнал регистрации'!B36</f>
        <v>33</v>
      </c>
      <c r="B36" s="6" t="str">
        <f>'[1]Журнал регистрации'!G36</f>
        <v>2626000028</v>
      </c>
      <c r="C36" s="14" t="str">
        <f>'[1]Журнал регистрации'!H36</f>
        <v>СПК (КОЛХОЗ) ИМ. АПАНАСЕНКО</v>
      </c>
      <c r="D36" s="7">
        <f>'[1]Журнал регистрации'!C36</f>
        <v>45701</v>
      </c>
      <c r="E36" s="15">
        <f>'[1]Журнал регистрации'!D36</f>
        <v>0.49791666666666662</v>
      </c>
      <c r="F36" s="17" t="str">
        <f>'[1]Журнал регистрации'!J36</f>
        <v>Принято решение о финансовом обеспечении</v>
      </c>
    </row>
    <row r="37" spans="1:6" s="13" customFormat="1" ht="24" customHeight="1" x14ac:dyDescent="0.25">
      <c r="A37" s="6">
        <f>'[1]Журнал регистрации'!B37</f>
        <v>34</v>
      </c>
      <c r="B37" s="6" t="str">
        <f>'[1]Журнал регистрации'!G37</f>
        <v>2618002608</v>
      </c>
      <c r="C37" s="14" t="str">
        <f>'[1]Журнал регистрации'!H37</f>
        <v>ЛПУ "КБГЛ"</v>
      </c>
      <c r="D37" s="7">
        <f>'[1]Журнал регистрации'!C37</f>
        <v>45701</v>
      </c>
      <c r="E37" s="15">
        <f>'[1]Журнал регистрации'!D37</f>
        <v>0.58194444444444449</v>
      </c>
      <c r="F37" s="17" t="str">
        <f>'[1]Журнал регистрации'!J37</f>
        <v>Принято решение о финансовом обеспечении</v>
      </c>
    </row>
    <row r="38" spans="1:6" s="13" customFormat="1" ht="21.75" customHeight="1" x14ac:dyDescent="0.25">
      <c r="A38" s="6">
        <f>'[1]Журнал регистрации'!B38</f>
        <v>35</v>
      </c>
      <c r="B38" s="6" t="str">
        <f>'[1]Журнал регистрации'!G38</f>
        <v>2627000222</v>
      </c>
      <c r="C38" s="14" t="str">
        <f>'[1]Журнал регистрации'!H38</f>
        <v>ГБУСО "КУРСКИЙ ЦСОН"</v>
      </c>
      <c r="D38" s="7">
        <f>'[1]Журнал регистрации'!C38</f>
        <v>45701</v>
      </c>
      <c r="E38" s="15">
        <f>'[1]Журнал регистрации'!D38</f>
        <v>0.63055555555555554</v>
      </c>
      <c r="F38" s="17" t="str">
        <f>'[1]Журнал регистрации'!J38</f>
        <v>Принято решение о финансовом обеспечении</v>
      </c>
    </row>
    <row r="39" spans="1:6" s="13" customFormat="1" ht="20.25" customHeight="1" x14ac:dyDescent="0.25">
      <c r="A39" s="6">
        <f>'[1]Журнал регистрации'!B39</f>
        <v>36</v>
      </c>
      <c r="B39" s="6">
        <f>'[1]Журнал регистрации'!G39</f>
        <v>2601210119</v>
      </c>
      <c r="C39" s="14" t="str">
        <f>'[1]Журнал регистрации'!H39</f>
        <v>СПК КОЛХОЗ "ГИГАНТ"</v>
      </c>
      <c r="D39" s="7">
        <f>'[1]Журнал регистрации'!C39</f>
        <v>45702</v>
      </c>
      <c r="E39" s="15">
        <f>'[1]Журнал регистрации'!D39</f>
        <v>0.3972222222222222</v>
      </c>
      <c r="F39" s="17" t="str">
        <f>'[1]Журнал регистрации'!J39</f>
        <v>Принято решение о финансовом обеспечении</v>
      </c>
    </row>
    <row r="40" spans="1:6" s="13" customFormat="1" ht="23.25" customHeight="1" x14ac:dyDescent="0.25">
      <c r="A40" s="6">
        <f>'[1]Журнал регистрации'!B40</f>
        <v>37</v>
      </c>
      <c r="B40" s="6">
        <f>'[1]Журнал регистрации'!G40</f>
        <v>2605001138</v>
      </c>
      <c r="C40" s="14" t="str">
        <f>'[1]Журнал регистрации'!H40</f>
        <v>ГБУСО "АНДРОПОВСКИЙ ЦСОН"</v>
      </c>
      <c r="D40" s="7">
        <f>'[1]Журнал регистрации'!C40</f>
        <v>45702</v>
      </c>
      <c r="E40" s="15">
        <f>'[1]Журнал регистрации'!D40</f>
        <v>0.56874999999999998</v>
      </c>
      <c r="F40" s="17" t="str">
        <f>'[1]Журнал регистрации'!J40</f>
        <v>Принято решение о финансовом обеспечении</v>
      </c>
    </row>
    <row r="41" spans="1:6" s="13" customFormat="1" ht="22.5" customHeight="1" x14ac:dyDescent="0.25">
      <c r="A41" s="6">
        <f>'[1]Журнал регистрации'!B41</f>
        <v>38</v>
      </c>
      <c r="B41" s="6">
        <f>'[1]Журнал регистрации'!G41</f>
        <v>2625000050</v>
      </c>
      <c r="C41" s="14" t="str">
        <f>'[1]Журнал регистрации'!H41</f>
        <v>АО "ТУРКМЕНСКРАЙГАЗ"</v>
      </c>
      <c r="D41" s="7">
        <f>'[1]Журнал регистрации'!C41</f>
        <v>45702</v>
      </c>
      <c r="E41" s="15">
        <f>'[1]Журнал регистрации'!D41</f>
        <v>0.59236111111111112</v>
      </c>
      <c r="F41" s="17" t="str">
        <f>'[1]Журнал регистрации'!J41</f>
        <v>Принято решение о финансовом обеспечении</v>
      </c>
    </row>
    <row r="42" spans="1:6" s="13" customFormat="1" ht="24" customHeight="1" x14ac:dyDescent="0.25">
      <c r="A42" s="6">
        <f>'[1]Журнал регистрации'!B42</f>
        <v>39</v>
      </c>
      <c r="B42" s="6" t="str">
        <f>'[1]Журнал регистрации'!G42</f>
        <v>2611002364</v>
      </c>
      <c r="C42" s="14" t="str">
        <f>'[1]Журнал регистрации'!H42</f>
        <v>ГКУСО "СТЕПНОВСКИЙ СРЦН"</v>
      </c>
      <c r="D42" s="7">
        <f>'[1]Журнал регистрации'!C42</f>
        <v>45705</v>
      </c>
      <c r="E42" s="15">
        <f>'[1]Журнал регистрации'!D42</f>
        <v>0.42222222222222222</v>
      </c>
      <c r="F42" s="17" t="str">
        <f>'[1]Журнал регистрации'!J42</f>
        <v>Принято решение о финансовом обеспечении</v>
      </c>
    </row>
    <row r="43" spans="1:6" s="13" customFormat="1" ht="25.5" customHeight="1" x14ac:dyDescent="0.25">
      <c r="A43" s="6">
        <f>'[1]Журнал регистрации'!B43</f>
        <v>40</v>
      </c>
      <c r="B43" s="6" t="str">
        <f>'[1]Журнал регистрации'!G43</f>
        <v>2603002468</v>
      </c>
      <c r="C43" s="14" t="str">
        <f>'[1]Журнал регистрации'!H43</f>
        <v>АО "БЕЛОКОПАНСКОЕ"</v>
      </c>
      <c r="D43" s="7">
        <f>'[1]Журнал регистрации'!C43</f>
        <v>45705</v>
      </c>
      <c r="E43" s="15">
        <f>'[1]Журнал регистрации'!D43</f>
        <v>0.46319444444444446</v>
      </c>
      <c r="F43" s="17" t="str">
        <f>'[1]Журнал регистрации'!J43</f>
        <v>Принято решение о финансовом обеспечении</v>
      </c>
    </row>
    <row r="44" spans="1:6" s="13" customFormat="1" ht="22.5" customHeight="1" x14ac:dyDescent="0.25">
      <c r="A44" s="6">
        <f>'[1]Журнал регистрации'!B44</f>
        <v>41</v>
      </c>
      <c r="B44" s="6" t="str">
        <f>'[1]Журнал регистрации'!G44</f>
        <v>2618002622</v>
      </c>
      <c r="C44" s="14" t="str">
        <f>'[1]Журнал регистрации'!H44</f>
        <v>СКУ "САНАТОРИЙ "НАРЗАН"</v>
      </c>
      <c r="D44" s="7">
        <f>'[1]Журнал регистрации'!C44</f>
        <v>45705</v>
      </c>
      <c r="E44" s="15">
        <f>'[1]Журнал регистрации'!D44</f>
        <v>0.57500000000000007</v>
      </c>
      <c r="F44" s="17" t="str">
        <f>'[1]Журнал регистрации'!J44</f>
        <v>Принято решение о финансовом обеспечении</v>
      </c>
    </row>
    <row r="45" spans="1:6" s="13" customFormat="1" ht="22.5" customHeight="1" x14ac:dyDescent="0.25">
      <c r="A45" s="6">
        <f>'[1]Журнал регистрации'!B45</f>
        <v>42</v>
      </c>
      <c r="B45" s="6" t="str">
        <f>'[1]Журнал регистрации'!G45</f>
        <v>2626000027</v>
      </c>
      <c r="C45" s="14" t="str">
        <f>'[1]Журнал регистрации'!H45</f>
        <v>СПК КОЛХОЗ-ПЛЕМЗАВОД  "РОССИЯ"</v>
      </c>
      <c r="D45" s="7">
        <f>'[1]Журнал регистрации'!C45</f>
        <v>45705</v>
      </c>
      <c r="E45" s="15">
        <f>'[1]Журнал регистрации'!D45</f>
        <v>0.5854166666666667</v>
      </c>
      <c r="F45" s="17" t="str">
        <f>'[1]Журнал регистрации'!J45</f>
        <v>Принято решение о финансовом обеспечении</v>
      </c>
    </row>
    <row r="46" spans="1:6" s="13" customFormat="1" ht="25.5" customHeight="1" x14ac:dyDescent="0.25">
      <c r="A46" s="6">
        <f>'[1]Журнал регистрации'!B46</f>
        <v>43</v>
      </c>
      <c r="B46" s="6">
        <f>'[1]Журнал регистрации'!G46</f>
        <v>2608002977</v>
      </c>
      <c r="C46" s="14" t="str">
        <f>'[1]Журнал регистрации'!H46</f>
        <v>АО "САНАТОРИЙ "КРЕПОСТЬ"</v>
      </c>
      <c r="D46" s="7">
        <f>'[1]Журнал регистрации'!C46</f>
        <v>45705</v>
      </c>
      <c r="E46" s="15">
        <f>'[1]Журнал регистрации'!D46</f>
        <v>0.67361111111111116</v>
      </c>
      <c r="F46" s="17" t="str">
        <f>'[1]Журнал регистрации'!J46</f>
        <v>Принято решение о финансовом обеспечении</v>
      </c>
    </row>
    <row r="47" spans="1:6" s="13" customFormat="1" ht="20.25" customHeight="1" x14ac:dyDescent="0.25">
      <c r="A47" s="6">
        <f>'[1]Журнал регистрации'!B47</f>
        <v>44</v>
      </c>
      <c r="B47" s="6" t="str">
        <f>'[1]Журнал регистрации'!G47</f>
        <v>2619005618</v>
      </c>
      <c r="C47" s="14" t="str">
        <f>'[1]Журнал регистрации'!H47</f>
        <v>ООО "РАДУГА"</v>
      </c>
      <c r="D47" s="7">
        <f>'[1]Журнал регистрации'!C47</f>
        <v>45706</v>
      </c>
      <c r="E47" s="15">
        <f>'[1]Журнал регистрации'!D47</f>
        <v>0.42083333333333334</v>
      </c>
      <c r="F47" s="17" t="str">
        <f>'[1]Журнал регистрации'!J47</f>
        <v>Принято решение о финансовом обеспечении</v>
      </c>
    </row>
    <row r="48" spans="1:6" s="13" customFormat="1" ht="18.75" customHeight="1" x14ac:dyDescent="0.25">
      <c r="A48" s="6">
        <f>'[1]Журнал регистрации'!B48</f>
        <v>45</v>
      </c>
      <c r="B48" s="6">
        <f>'[1]Журнал регистрации'!G48</f>
        <v>2626000030</v>
      </c>
      <c r="C48" s="14" t="str">
        <f>'[1]Журнал регистрации'!H48</f>
        <v>КОЛХОЗ-ПЛЕМЗАВОД "МАНЫЧ"</v>
      </c>
      <c r="D48" s="7">
        <f>'[1]Журнал регистрации'!C48</f>
        <v>45706</v>
      </c>
      <c r="E48" s="15">
        <f>'[1]Журнал регистрации'!D48</f>
        <v>0.44166666666666665</v>
      </c>
      <c r="F48" s="17" t="str">
        <f>'[1]Журнал регистрации'!J48</f>
        <v>Принято решение о финансовом обеспечении</v>
      </c>
    </row>
    <row r="49" spans="1:6" s="13" customFormat="1" ht="19.5" customHeight="1" x14ac:dyDescent="0.25">
      <c r="A49" s="6">
        <f>'[1]Журнал регистрации'!B49</f>
        <v>46</v>
      </c>
      <c r="B49" s="6">
        <f>'[1]Журнал регистрации'!G49</f>
        <v>2623000467</v>
      </c>
      <c r="C49" s="14" t="str">
        <f>'[1]Журнал регистрации'!H49</f>
        <v>ПАО"СИГНАЛ"</v>
      </c>
      <c r="D49" s="7">
        <f>'[1]Журнал регистрации'!C49</f>
        <v>45706</v>
      </c>
      <c r="E49" s="15">
        <f>'[1]Журнал регистрации'!D49</f>
        <v>0.54791666666666672</v>
      </c>
      <c r="F49" s="17" t="str">
        <f>'[1]Журнал регистрации'!J49</f>
        <v>Принято решение о финансовом обеспечении</v>
      </c>
    </row>
    <row r="50" spans="1:6" s="13" customFormat="1" ht="27" customHeight="1" x14ac:dyDescent="0.25">
      <c r="A50" s="6">
        <f>'[1]Журнал регистрации'!B50</f>
        <v>47</v>
      </c>
      <c r="B50" s="6">
        <f>'[1]Журнал регистрации'!G50</f>
        <v>2618002800</v>
      </c>
      <c r="C50" s="14" t="str">
        <f>'[1]Журнал регистрации'!H50</f>
        <v>ФГБ ПОУ "КИСЛОВОДСКИЙ МЕДИЦИНСКИЙ КОЛЛЕДЖ" МИНЗДРАВА РОССИИ</v>
      </c>
      <c r="D50" s="7">
        <f>'[1]Журнал регистрации'!C50</f>
        <v>45706</v>
      </c>
      <c r="E50" s="15">
        <f>'[1]Журнал регистрации'!D50</f>
        <v>0.65138888888888891</v>
      </c>
      <c r="F50" s="17" t="str">
        <f>'[1]Журнал регистрации'!J50</f>
        <v>Принято решение о финансовом обеспечении</v>
      </c>
    </row>
    <row r="51" spans="1:6" s="13" customFormat="1" ht="24.75" customHeight="1" x14ac:dyDescent="0.25">
      <c r="A51" s="6">
        <f>'[1]Журнал регистрации'!B51</f>
        <v>48</v>
      </c>
      <c r="B51" s="6" t="str">
        <f>'[1]Журнал регистрации'!G51</f>
        <v>2603000894</v>
      </c>
      <c r="C51" s="14" t="str">
        <f>'[1]Журнал регистрации'!H51</f>
        <v>МКОУ СОШ № 8 С. ТАХТА</v>
      </c>
      <c r="D51" s="7">
        <f>'[1]Журнал регистрации'!C51</f>
        <v>45707</v>
      </c>
      <c r="E51" s="15" t="str">
        <f>'[1]Журнал регистрации'!D51</f>
        <v>09:42</v>
      </c>
      <c r="F51" s="17" t="str">
        <f>'[1]Журнал регистрации'!J51</f>
        <v>Принято решение о финансовом обеспечении</v>
      </c>
    </row>
    <row r="52" spans="1:6" s="13" customFormat="1" ht="28.5" customHeight="1" x14ac:dyDescent="0.25">
      <c r="A52" s="6">
        <f>'[1]Журнал регистрации'!B52</f>
        <v>49</v>
      </c>
      <c r="B52" s="6" t="str">
        <f>'[1]Журнал регистрации'!G52</f>
        <v>2615910030</v>
      </c>
      <c r="C52" s="14" t="str">
        <f>'[1]Журнал регистрации'!H52</f>
        <v>ГБУСО "ГЕОРГИЕВСКИЙ ЦСОН"</v>
      </c>
      <c r="D52" s="7">
        <f>'[1]Журнал регистрации'!C52</f>
        <v>45707</v>
      </c>
      <c r="E52" s="15" t="str">
        <f>'[1]Журнал регистрации'!D52</f>
        <v>13:13</v>
      </c>
      <c r="F52" s="17" t="str">
        <f>'[1]Журнал регистрации'!J52</f>
        <v>Принято решение о финансовом обеспечении</v>
      </c>
    </row>
    <row r="53" spans="1:6" s="13" customFormat="1" ht="26.25" customHeight="1" x14ac:dyDescent="0.25">
      <c r="A53" s="6">
        <f>'[1]Журнал регистрации'!B53</f>
        <v>50</v>
      </c>
      <c r="B53" s="6" t="str">
        <f>'[1]Журнал регистрации'!G53</f>
        <v>2623012041</v>
      </c>
      <c r="C53" s="14" t="str">
        <f>'[1]Журнал регистрации'!H53</f>
        <v>ООО "ТПП "СИСТЕМА"</v>
      </c>
      <c r="D53" s="7">
        <f>'[1]Журнал регистрации'!C53</f>
        <v>45707</v>
      </c>
      <c r="E53" s="15" t="str">
        <f>'[1]Журнал регистрации'!D53</f>
        <v>14:02</v>
      </c>
      <c r="F53" s="17" t="str">
        <f>'[1]Журнал регистрации'!J53</f>
        <v>Принято решение о финансовом обеспечении</v>
      </c>
    </row>
    <row r="54" spans="1:6" s="13" customFormat="1" ht="25.5" customHeight="1" x14ac:dyDescent="0.25">
      <c r="A54" s="6">
        <f>'[1]Журнал регистрации'!B54</f>
        <v>51</v>
      </c>
      <c r="B54" s="6" t="str">
        <f>'[1]Журнал регистрации'!G54</f>
        <v>2607000514</v>
      </c>
      <c r="C54" s="14" t="str">
        <f>'[1]Журнал регистрации'!H54</f>
        <v>СПК КОЛХОЗ "РОДИНА"</v>
      </c>
      <c r="D54" s="7">
        <f>'[1]Журнал регистрации'!C54</f>
        <v>45707</v>
      </c>
      <c r="E54" s="15" t="str">
        <f>'[1]Журнал регистрации'!D54</f>
        <v>14:47</v>
      </c>
      <c r="F54" s="17" t="str">
        <f>'[1]Журнал регистрации'!J54</f>
        <v>Принято решение о финансовом обеспечении</v>
      </c>
    </row>
    <row r="55" spans="1:6" s="13" customFormat="1" ht="29.25" customHeight="1" x14ac:dyDescent="0.25">
      <c r="A55" s="6">
        <f>'[1]Журнал регистрации'!B55</f>
        <v>52</v>
      </c>
      <c r="B55" s="6" t="str">
        <f>'[1]Журнал регистрации'!G55</f>
        <v>2623025849</v>
      </c>
      <c r="C55" s="14" t="str">
        <f>'[1]Журнал регистрации'!H55</f>
        <v>ООО "ФЭС-АГРО"</v>
      </c>
      <c r="D55" s="7">
        <f>'[1]Журнал регистрации'!C55</f>
        <v>45707</v>
      </c>
      <c r="E55" s="15" t="str">
        <f>'[1]Журнал регистрации'!D55</f>
        <v>14:51</v>
      </c>
      <c r="F55" s="17" t="str">
        <f>'[1]Журнал регистрации'!J55</f>
        <v>Принято решение о финансовом обеспечении</v>
      </c>
    </row>
    <row r="56" spans="1:6" ht="24.75" customHeight="1" x14ac:dyDescent="0.25">
      <c r="A56" s="6">
        <f>'[1]Журнал регистрации'!B56</f>
        <v>53</v>
      </c>
      <c r="B56" s="6" t="str">
        <f>'[1]Журнал регистрации'!G56</f>
        <v>2603001152</v>
      </c>
      <c r="C56" s="14" t="str">
        <f>'[1]Журнал регистрации'!H56</f>
        <v>МБОУ СОШ № 9 С. КЕВСАЛА</v>
      </c>
      <c r="D56" s="7">
        <f>'[1]Журнал регистрации'!C56</f>
        <v>45707</v>
      </c>
      <c r="E56" s="15" t="str">
        <f>'[1]Журнал регистрации'!D56</f>
        <v>15:24</v>
      </c>
      <c r="F56" s="17" t="str">
        <f>'[1]Журнал регистрации'!J56</f>
        <v>Принято решение о финансовом обеспечении</v>
      </c>
    </row>
    <row r="57" spans="1:6" ht="18.75" customHeight="1" x14ac:dyDescent="0.25">
      <c r="A57" s="6">
        <f>'[1]Журнал регистрации'!B57</f>
        <v>54</v>
      </c>
      <c r="B57" s="6" t="str">
        <f>'[1]Журнал регистрации'!G57</f>
        <v>2603002934</v>
      </c>
      <c r="C57" s="14" t="str">
        <f>'[1]Журнал регистрации'!H57</f>
        <v>МКДОУ № 16 "УЛЫБКА"</v>
      </c>
      <c r="D57" s="7">
        <f>'[1]Журнал регистрации'!C57</f>
        <v>45708</v>
      </c>
      <c r="E57" s="15">
        <f>'[1]Журнал регистрации'!D57</f>
        <v>0.5756944444444444</v>
      </c>
      <c r="F57" s="17" t="str">
        <f>'[1]Журнал регистрации'!J57</f>
        <v>Принято решение о финансовом обеспечении</v>
      </c>
    </row>
    <row r="58" spans="1:6" ht="20.25" customHeight="1" x14ac:dyDescent="0.25">
      <c r="A58" s="6">
        <f>'[1]Журнал регистрации'!B58</f>
        <v>55</v>
      </c>
      <c r="B58" s="6" t="str">
        <f>'[1]Журнал регистрации'!G58</f>
        <v>2616085014</v>
      </c>
      <c r="C58" s="14" t="str">
        <f>'[1]Журнал регистрации'!H58</f>
        <v>АО "СЕВЕРО-КАВКАЗСКОЕ ПГО"</v>
      </c>
      <c r="D58" s="7">
        <f>'[1]Журнал регистрации'!C58</f>
        <v>45708</v>
      </c>
      <c r="E58" s="15">
        <f>'[1]Журнал регистрации'!D58</f>
        <v>0.58680555555555558</v>
      </c>
      <c r="F58" s="17" t="str">
        <f>'[1]Журнал регистрации'!J58</f>
        <v>Принято решение о финансовом обеспечении</v>
      </c>
    </row>
    <row r="59" spans="1:6" ht="21.75" customHeight="1" x14ac:dyDescent="0.25">
      <c r="A59" s="6">
        <f>'[1]Журнал регистрации'!B59</f>
        <v>56</v>
      </c>
      <c r="B59" s="6" t="str">
        <f>'[1]Журнал регистрации'!G59</f>
        <v>2603001112</v>
      </c>
      <c r="C59" s="14" t="str">
        <f>'[1]Журнал регистрации'!H59</f>
        <v>МКОУ СОШ №7 ПОС. СОВЕТСКОЕ РУНО</v>
      </c>
      <c r="D59" s="7">
        <f>'[1]Журнал регистрации'!C59</f>
        <v>45708</v>
      </c>
      <c r="E59" s="15" t="str">
        <f>'[1]Журнал регистрации'!D59</f>
        <v>16:45</v>
      </c>
      <c r="F59" s="17" t="str">
        <f>'[1]Журнал регистрации'!J59</f>
        <v>Принято решение о финансовом обеспечении</v>
      </c>
    </row>
    <row r="60" spans="1:6" ht="18.75" customHeight="1" x14ac:dyDescent="0.25">
      <c r="A60" s="6">
        <f>'[1]Журнал регистрации'!B60</f>
        <v>57</v>
      </c>
      <c r="B60" s="6" t="str">
        <f>'[1]Журнал регистрации'!G60</f>
        <v>2623000414</v>
      </c>
      <c r="C60" s="14" t="str">
        <f>'[1]Журнал регистрации'!H60</f>
        <v>АО "ЭЛЕКТРОАВТОМАТИКА"</v>
      </c>
      <c r="D60" s="7">
        <f>'[1]Журнал регистрации'!C60</f>
        <v>45708</v>
      </c>
      <c r="E60" s="15" t="str">
        <f>'[1]Журнал регистрации'!D60</f>
        <v>17:00</v>
      </c>
      <c r="F60" s="17" t="str">
        <f>'[1]Журнал регистрации'!J60</f>
        <v>Принято решение о финансовом обеспечении</v>
      </c>
    </row>
    <row r="61" spans="1:6" ht="24" customHeight="1" x14ac:dyDescent="0.25">
      <c r="A61" s="6">
        <f>'[1]Журнал регистрации'!B61</f>
        <v>58</v>
      </c>
      <c r="B61" s="6" t="str">
        <f>'[1]Журнал регистрации'!G61</f>
        <v>2607000006</v>
      </c>
      <c r="C61" s="14" t="str">
        <f>'[1]Журнал регистрации'!H61</f>
        <v>АО "НИВА"</v>
      </c>
      <c r="D61" s="7">
        <f>'[1]Журнал регистрации'!C61</f>
        <v>45709</v>
      </c>
      <c r="E61" s="15" t="str">
        <f>'[1]Журнал регистрации'!D61</f>
        <v>08:34</v>
      </c>
      <c r="F61" s="17" t="str">
        <f>'[1]Журнал регистрации'!J61</f>
        <v>Принято решение о финансовом обеспечении</v>
      </c>
    </row>
    <row r="62" spans="1:6" ht="22.5" customHeight="1" x14ac:dyDescent="0.25">
      <c r="A62" s="6">
        <f>'[1]Журнал регистрации'!B62</f>
        <v>59</v>
      </c>
      <c r="B62" s="6" t="str">
        <f>'[1]Журнал регистрации'!G62</f>
        <v>2602702168</v>
      </c>
      <c r="C62" s="14" t="str">
        <f>'[1]Журнал регистрации'!H62</f>
        <v>ООО "АГРОПРОМСТРОЙ"</v>
      </c>
      <c r="D62" s="7">
        <f>'[1]Журнал регистрации'!C62</f>
        <v>45709</v>
      </c>
      <c r="E62" s="15" t="str">
        <f>'[1]Журнал регистрации'!D62</f>
        <v>10:11</v>
      </c>
      <c r="F62" s="17" t="str">
        <f>'[1]Журнал регистрации'!J62</f>
        <v>Принято решение о финансовом обеспечении</v>
      </c>
    </row>
    <row r="63" spans="1:6" ht="20.25" customHeight="1" x14ac:dyDescent="0.25">
      <c r="A63" s="6">
        <f>'[1]Журнал регистрации'!B63</f>
        <v>60</v>
      </c>
      <c r="B63" s="6" t="str">
        <f>'[1]Журнал регистрации'!G63</f>
        <v>2623039570</v>
      </c>
      <c r="C63" s="14" t="str">
        <f>'[1]Журнал регистрации'!H63</f>
        <v>ООО "СТАВРОПОЛЬСКИЙ БРОЙЛЕР"</v>
      </c>
      <c r="D63" s="7">
        <f>'[1]Журнал регистрации'!C63</f>
        <v>45709</v>
      </c>
      <c r="E63" s="15" t="str">
        <f>'[1]Журнал регистрации'!D63</f>
        <v>11:16</v>
      </c>
      <c r="F63" s="17" t="str">
        <f>'[1]Журнал регистрации'!J63</f>
        <v>Принято решение о финансовом обеспечении</v>
      </c>
    </row>
    <row r="64" spans="1:6" ht="21" customHeight="1" x14ac:dyDescent="0.25">
      <c r="A64" s="6">
        <f>'[1]Журнал регистрации'!B64</f>
        <v>61</v>
      </c>
      <c r="B64" s="6" t="str">
        <f>'[1]Журнал регистрации'!G64</f>
        <v>2603001411</v>
      </c>
      <c r="C64" s="14" t="str">
        <f>'[1]Журнал регистрации'!H64</f>
        <v>ООО "АПХ ЛЕСНАЯ ДАЧА"</v>
      </c>
      <c r="D64" s="7">
        <f>'[1]Журнал регистрации'!C64</f>
        <v>45709</v>
      </c>
      <c r="E64" s="15" t="str">
        <f>'[1]Журнал регистрации'!D64</f>
        <v>11:40</v>
      </c>
      <c r="F64" s="17" t="str">
        <f>'[1]Журнал регистрации'!J64</f>
        <v>Принято решение о финансовом обеспечении</v>
      </c>
    </row>
    <row r="65" spans="1:6" ht="25.5" customHeight="1" x14ac:dyDescent="0.25">
      <c r="A65" s="6">
        <f>'[1]Журнал регистрации'!B65</f>
        <v>62</v>
      </c>
      <c r="B65" s="6" t="str">
        <f>'[1]Журнал регистрации'!G65</f>
        <v>2619006406</v>
      </c>
      <c r="C65" s="14" t="str">
        <f>'[1]Журнал регистрации'!H65</f>
        <v>МБУ "УПРАВЛЕНИЕ ГОРОДСКИМ ХОЗЯЙСТВОМ"</v>
      </c>
      <c r="D65" s="7">
        <f>'[1]Журнал регистрации'!C65</f>
        <v>45709</v>
      </c>
      <c r="E65" s="15" t="str">
        <f>'[1]Журнал регистрации'!D65</f>
        <v>11:47</v>
      </c>
      <c r="F65" s="17" t="str">
        <f>'[1]Журнал регистрации'!J65</f>
        <v>Принято решение о финансовом обеспечении</v>
      </c>
    </row>
    <row r="66" spans="1:6" ht="19.5" customHeight="1" x14ac:dyDescent="0.25">
      <c r="A66" s="6">
        <f>'[1]Журнал регистрации'!B66</f>
        <v>63</v>
      </c>
      <c r="B66" s="6">
        <f>'[1]Журнал регистрации'!G66</f>
        <v>2619000075</v>
      </c>
      <c r="C66" s="14" t="str">
        <f>'[1]Журнал регистрации'!H66</f>
        <v>ПК "МИНЕРАЛОВОДСКИЙ ХЛЕБОКОМБИНАТ"</v>
      </c>
      <c r="D66" s="7">
        <f>'[1]Журнал регистрации'!C66</f>
        <v>45709</v>
      </c>
      <c r="E66" s="15" t="str">
        <f>'[1]Журнал регистрации'!D66</f>
        <v>13:28</v>
      </c>
      <c r="F66" s="17" t="str">
        <f>'[1]Журнал регистрации'!J66</f>
        <v>Принято решение о финансовом обеспечении</v>
      </c>
    </row>
    <row r="67" spans="1:6" ht="19.5" customHeight="1" x14ac:dyDescent="0.25">
      <c r="A67" s="6">
        <f>'[1]Журнал регистрации'!B67</f>
        <v>64</v>
      </c>
      <c r="B67" s="6" t="str">
        <f>'[1]Журнал регистрации'!G67</f>
        <v>2611000389</v>
      </c>
      <c r="C67" s="14" t="str">
        <f>'[1]Журнал регистрации'!H67</f>
        <v>АО "ЗЕЛЕНОКУМСКРАЙГАЗ"</v>
      </c>
      <c r="D67" s="7">
        <f>'[1]Журнал регистрации'!C67</f>
        <v>45712</v>
      </c>
      <c r="E67" s="15">
        <f>'[1]Журнал регистрации'!D67</f>
        <v>0.42430555555555555</v>
      </c>
      <c r="F67" s="17" t="str">
        <f>'[1]Журнал регистрации'!J67</f>
        <v>Принято решение о финансовом обеспечении</v>
      </c>
    </row>
    <row r="68" spans="1:6" ht="19.5" customHeight="1" x14ac:dyDescent="0.25">
      <c r="A68" s="6">
        <f>'[1]Журнал регистрации'!B68</f>
        <v>65</v>
      </c>
      <c r="B68" s="6" t="str">
        <f>'[1]Журнал регистрации'!G68</f>
        <v>2610025002</v>
      </c>
      <c r="C68" s="14" t="str">
        <f>'[1]Журнал регистрации'!H68</f>
        <v>ГБУЗ СК "ПРЕДГОРНАЯ РБ"</v>
      </c>
      <c r="D68" s="7">
        <f>'[1]Журнал регистрации'!C68</f>
        <v>45712</v>
      </c>
      <c r="E68" s="15">
        <f>'[1]Журнал регистрации'!D68</f>
        <v>0.45694444444444443</v>
      </c>
      <c r="F68" s="17" t="str">
        <f>'[1]Журнал регистрации'!J68</f>
        <v>Принято решение о финансовом обеспечении</v>
      </c>
    </row>
    <row r="69" spans="1:6" ht="19.5" customHeight="1" x14ac:dyDescent="0.25">
      <c r="A69" s="6">
        <f>'[1]Журнал регистрации'!B69</f>
        <v>66</v>
      </c>
      <c r="B69" s="6">
        <f>'[1]Журнал регистрации'!G69</f>
        <v>2623020665</v>
      </c>
      <c r="C69" s="14" t="str">
        <f>'[1]Журнал регистрации'!H69</f>
        <v>ЛУНЁВА ЕКАТЕРИНА АЛЕКСАНДРОВНА</v>
      </c>
      <c r="D69" s="7">
        <f>'[1]Журнал регистрации'!C69</f>
        <v>45712</v>
      </c>
      <c r="E69" s="15">
        <f>'[1]Журнал регистрации'!D69</f>
        <v>0.55694444444444446</v>
      </c>
      <c r="F69" s="17" t="str">
        <f>'[1]Журнал регистрации'!J69</f>
        <v>Принято решение о финансовом обеспечении</v>
      </c>
    </row>
    <row r="70" spans="1:6" ht="19.5" customHeight="1" x14ac:dyDescent="0.25">
      <c r="A70" s="6">
        <f>'[1]Журнал регистрации'!B70</f>
        <v>67</v>
      </c>
      <c r="B70" s="6">
        <f>'[1]Журнал регистрации'!G70</f>
        <v>2604502280</v>
      </c>
      <c r="C70" s="14" t="str">
        <f>'[1]Журнал регистрации'!H70</f>
        <v>Глава КФХ ЧУРИН В.И.</v>
      </c>
      <c r="D70" s="7">
        <f>'[1]Журнал регистрации'!C70</f>
        <v>45712</v>
      </c>
      <c r="E70" s="15">
        <f>'[1]Журнал регистрации'!D70</f>
        <v>0.61111111111111105</v>
      </c>
      <c r="F70" s="17" t="str">
        <f>'[1]Журнал регистрации'!J70</f>
        <v>Принято решение о финансовом обеспечении</v>
      </c>
    </row>
    <row r="71" spans="1:6" ht="19.5" customHeight="1" x14ac:dyDescent="0.25">
      <c r="A71" s="6">
        <f>'[1]Журнал регистрации'!B71</f>
        <v>68</v>
      </c>
      <c r="B71" s="6" t="str">
        <f>'[1]Журнал регистрации'!G71</f>
        <v>2613000331</v>
      </c>
      <c r="C71" s="14" t="str">
        <f>'[1]Журнал регистрации'!H71</f>
        <v>ООО "БАУМАК"</v>
      </c>
      <c r="D71" s="7">
        <f>'[1]Журнал регистрации'!C71</f>
        <v>45713</v>
      </c>
      <c r="E71" s="15" t="str">
        <f>'[1]Журнал регистрации'!D71</f>
        <v>09:45</v>
      </c>
      <c r="F71" s="17" t="str">
        <f>'[1]Журнал регистрации'!J71</f>
        <v>Принято решение о финансовом обеспечении</v>
      </c>
    </row>
    <row r="72" spans="1:6" ht="19.5" customHeight="1" x14ac:dyDescent="0.25">
      <c r="A72" s="6">
        <f>'[1]Журнал регистрации'!B72</f>
        <v>69</v>
      </c>
      <c r="B72" s="6" t="str">
        <f>'[1]Журнал регистрации'!G72</f>
        <v>2608000666</v>
      </c>
      <c r="C72" s="14" t="str">
        <f>'[1]Журнал регистрации'!H72</f>
        <v>ООО "КОЛОС"</v>
      </c>
      <c r="D72" s="7">
        <f>'[1]Журнал регистрации'!C72</f>
        <v>45713</v>
      </c>
      <c r="E72" s="15" t="str">
        <f>'[1]Журнал регистрации'!D72</f>
        <v>10:13</v>
      </c>
      <c r="F72" s="17" t="str">
        <f>'[1]Журнал регистрации'!J72</f>
        <v>Принято решение о финансовом обеспечении</v>
      </c>
    </row>
    <row r="73" spans="1:6" ht="19.5" customHeight="1" x14ac:dyDescent="0.25">
      <c r="A73" s="6">
        <f>'[1]Журнал регистрации'!B73</f>
        <v>70</v>
      </c>
      <c r="B73" s="6" t="str">
        <f>'[1]Журнал регистрации'!G73</f>
        <v>2611001198</v>
      </c>
      <c r="C73" s="14" t="str">
        <f>'[1]Журнал регистрации'!H73</f>
        <v>МДОУ "ДЕТСКИЙ САД № 15 "ЧЕБУРАШКА"</v>
      </c>
      <c r="D73" s="7">
        <f>'[1]Журнал регистрации'!C73</f>
        <v>45713</v>
      </c>
      <c r="E73" s="15" t="str">
        <f>'[1]Журнал регистрации'!D73</f>
        <v>11:31</v>
      </c>
      <c r="F73" s="17" t="str">
        <f>'[1]Журнал регистрации'!J73</f>
        <v>Принято решение о финансовом обеспечении</v>
      </c>
    </row>
    <row r="74" spans="1:6" ht="19.5" customHeight="1" x14ac:dyDescent="0.25">
      <c r="A74" s="6">
        <f>'[1]Журнал регистрации'!B74</f>
        <v>71</v>
      </c>
      <c r="B74" s="6">
        <f>'[1]Журнал регистрации'!G74</f>
        <v>2622000041</v>
      </c>
      <c r="C74" s="14" t="str">
        <f>'[1]Журнал регистрации'!H74</f>
        <v>ОСФР ПО СТАВРОПОЛЬСКОМУ КРАЮ</v>
      </c>
      <c r="D74" s="7">
        <f>'[1]Журнал регистрации'!C74</f>
        <v>45713</v>
      </c>
      <c r="E74" s="15" t="str">
        <f>'[1]Журнал регистрации'!D74</f>
        <v>14:27</v>
      </c>
      <c r="F74" s="17" t="str">
        <f>'[1]Журнал регистрации'!J74</f>
        <v>Принято решение о финансовом обеспечении</v>
      </c>
    </row>
    <row r="75" spans="1:6" ht="19.5" customHeight="1" x14ac:dyDescent="0.25">
      <c r="A75" s="6">
        <f>'[1]Журнал регистрации'!B76</f>
        <v>72</v>
      </c>
      <c r="B75" s="6" t="str">
        <f>'[1]Журнал регистрации'!G76</f>
        <v>2623000609</v>
      </c>
      <c r="C75" s="14" t="str">
        <f>'[1]Журнал регистрации'!H76</f>
        <v>ООО "ОРФЕЙ"</v>
      </c>
      <c r="D75" s="7">
        <f>'[1]Журнал регистрации'!C76</f>
        <v>45713</v>
      </c>
      <c r="E75" s="15" t="str">
        <f>'[1]Журнал регистрации'!D76</f>
        <v>14:56</v>
      </c>
      <c r="F75" s="17" t="str">
        <f>'[1]Журнал регистрации'!J76</f>
        <v>Принято решение о финансовом обеспечении</v>
      </c>
    </row>
    <row r="76" spans="1:6" ht="24.75" customHeight="1" x14ac:dyDescent="0.25">
      <c r="A76" s="6">
        <f>'[1]Журнал регистрации'!B77</f>
        <v>73</v>
      </c>
      <c r="B76" s="6" t="str">
        <f>'[1]Журнал регистрации'!G77</f>
        <v>2623000796</v>
      </c>
      <c r="C76" s="14" t="str">
        <f>'[1]Журнал регистрации'!H77</f>
        <v>ГБПОУ СК "СТАВРОПОЛЬСКИЙ БАЗОВЫЙ МЕДИЦИНСКИЙ КОЛЛЕДЖ"</v>
      </c>
      <c r="D76" s="7">
        <f>'[1]Журнал регистрации'!C77</f>
        <v>45713</v>
      </c>
      <c r="E76" s="15" t="str">
        <f>'[1]Журнал регистрации'!D77</f>
        <v>15:05</v>
      </c>
      <c r="F76" s="17" t="str">
        <f>'[1]Журнал регистрации'!J77</f>
        <v>Принято решение о финансовом обеспечении</v>
      </c>
    </row>
    <row r="77" spans="1:6" ht="22.5" customHeight="1" x14ac:dyDescent="0.25">
      <c r="A77" s="6">
        <f>'[1]Журнал регистрации'!B78</f>
        <v>74</v>
      </c>
      <c r="B77" s="6" t="str">
        <f>'[1]Журнал регистрации'!G78</f>
        <v>2615146001</v>
      </c>
      <c r="C77" s="14" t="str">
        <f>'[1]Журнал регистрации'!H78</f>
        <v>ЗАО "ТЕХСЕРВИС"</v>
      </c>
      <c r="D77" s="7">
        <f>'[1]Журнал регистрации'!C78</f>
        <v>45713</v>
      </c>
      <c r="E77" s="15" t="str">
        <f>'[1]Журнал регистрации'!D78</f>
        <v>15:15</v>
      </c>
      <c r="F77" s="17" t="str">
        <f>'[1]Журнал регистрации'!J78</f>
        <v>Принято решение о финансовом обеспечении</v>
      </c>
    </row>
    <row r="78" spans="1:6" ht="24" customHeight="1" x14ac:dyDescent="0.25">
      <c r="A78" s="6">
        <f>'[1]Журнал регистрации'!B80</f>
        <v>75</v>
      </c>
      <c r="B78" s="6" t="str">
        <f>'[1]Журнал регистрации'!G80</f>
        <v>2619001516</v>
      </c>
      <c r="C78" s="14" t="str">
        <f>'[1]Журнал регистрации'!H80</f>
        <v>ООО "КРЕДИТИНВЕСТ"</v>
      </c>
      <c r="D78" s="7">
        <f>'[1]Журнал регистрации'!C80</f>
        <v>45713</v>
      </c>
      <c r="E78" s="15" t="str">
        <f>'[1]Журнал регистрации'!D80</f>
        <v>15:29</v>
      </c>
      <c r="F78" s="17" t="str">
        <f>'[1]Журнал регистрации'!J80</f>
        <v>Принято решение о финансовом обеспечении</v>
      </c>
    </row>
    <row r="79" spans="1:6" ht="20.25" customHeight="1" x14ac:dyDescent="0.25">
      <c r="A79" s="6">
        <f>'[1]Журнал регистрации'!B81</f>
        <v>76</v>
      </c>
      <c r="B79" s="6" t="str">
        <f>'[1]Журнал регистрации'!G81</f>
        <v>2611000004</v>
      </c>
      <c r="C79" s="14" t="str">
        <f>'[1]Журнал регистрации'!H81</f>
        <v>СПК-КОЛХОЗ "РУСЬ"</v>
      </c>
      <c r="D79" s="7">
        <f>'[1]Журнал регистрации'!C81</f>
        <v>45714</v>
      </c>
      <c r="E79" s="15">
        <f>'[1]Журнал регистрации'!D81</f>
        <v>0.375</v>
      </c>
      <c r="F79" s="17" t="str">
        <f>'[1]Журнал регистрации'!J81</f>
        <v>Принято решение о финансовом обеспечении</v>
      </c>
    </row>
    <row r="80" spans="1:6" ht="28.5" customHeight="1" x14ac:dyDescent="0.25">
      <c r="A80" s="6">
        <f>'[1]Журнал регистрации'!B82</f>
        <v>77</v>
      </c>
      <c r="B80" s="6" t="str">
        <f>'[1]Журнал регистрации'!G82</f>
        <v>2619004736</v>
      </c>
      <c r="C80" s="14" t="str">
        <f>'[1]Журнал регистрации'!H82</f>
        <v>ОАО "МЕЖДУНАРОДНЫЙ АЭРОПОРТ МИНЕРАЛЬНЫЕ ВОДЫ"</v>
      </c>
      <c r="D80" s="7">
        <f>'[1]Журнал регистрации'!C82</f>
        <v>45714</v>
      </c>
      <c r="E80" s="15">
        <f>'[1]Журнал регистрации'!D82</f>
        <v>0.4152777777777778</v>
      </c>
      <c r="F80" s="17" t="str">
        <f>'[1]Журнал регистрации'!J82</f>
        <v>Принято решение о финансовом обеспечении</v>
      </c>
    </row>
    <row r="81" spans="1:6" ht="18" customHeight="1" x14ac:dyDescent="0.25">
      <c r="A81" s="6">
        <f>'[1]Журнал регистрации'!B83</f>
        <v>78</v>
      </c>
      <c r="B81" s="6" t="str">
        <f>'[1]Журнал регистрации'!G83</f>
        <v>2607000007</v>
      </c>
      <c r="C81" s="14" t="str">
        <f>'[1]Журнал регистрации'!H83</f>
        <v>АО "КРАСНАЯ ЗАРЯ"</v>
      </c>
      <c r="D81" s="7">
        <f>'[1]Журнал регистрации'!C83</f>
        <v>45714</v>
      </c>
      <c r="E81" s="15">
        <f>'[1]Журнал регистрации'!D83</f>
        <v>0.58194444444444449</v>
      </c>
      <c r="F81" s="17" t="str">
        <f>'[1]Журнал регистрации'!J83</f>
        <v>Принято решение о финансовом обеспечении</v>
      </c>
    </row>
    <row r="82" spans="1:6" ht="21" customHeight="1" x14ac:dyDescent="0.25">
      <c r="A82" s="6">
        <f>'[1]Журнал регистрации'!B84</f>
        <v>79</v>
      </c>
      <c r="B82" s="6" t="str">
        <f>'[1]Журнал регистрации'!G84</f>
        <v>2614000010</v>
      </c>
      <c r="C82" s="14" t="str">
        <f>'[1]Журнал регистрации'!H84</f>
        <v>СПК-КОЛХОЗ "ПРИКУМСКИЙ"</v>
      </c>
      <c r="D82" s="7">
        <f>'[1]Журнал регистрации'!C84</f>
        <v>45714</v>
      </c>
      <c r="E82" s="15">
        <f>'[1]Журнал регистрации'!D84</f>
        <v>0.59097222222222223</v>
      </c>
      <c r="F82" s="17" t="str">
        <f>'[1]Журнал регистрации'!J84</f>
        <v>Принято решение о финансовом обеспечении</v>
      </c>
    </row>
    <row r="83" spans="1:6" ht="17.25" customHeight="1" x14ac:dyDescent="0.25">
      <c r="A83" s="6">
        <f>'[1]Журнал регистрации'!B85</f>
        <v>80</v>
      </c>
      <c r="B83" s="6" t="str">
        <f>'[1]Журнал регистрации'!G85</f>
        <v>2602701682</v>
      </c>
      <c r="C83" s="14" t="str">
        <f>'[1]Журнал регистрации'!H85</f>
        <v>ООО "АГРО-СТЕД"</v>
      </c>
      <c r="D83" s="7">
        <f>'[1]Журнал регистрации'!C85</f>
        <v>45714</v>
      </c>
      <c r="E83" s="15">
        <f>'[1]Журнал регистрации'!D85</f>
        <v>0.59166666666666667</v>
      </c>
      <c r="F83" s="17" t="str">
        <f>'[1]Журнал регистрации'!J85</f>
        <v>Принято решение о финансовом обеспечении</v>
      </c>
    </row>
    <row r="84" spans="1:6" ht="27.75" customHeight="1" x14ac:dyDescent="0.25">
      <c r="A84" s="6">
        <f>'[1]Журнал регистрации'!B86</f>
        <v>81</v>
      </c>
      <c r="B84" s="6" t="str">
        <f>'[1]Журнал регистрации'!G86</f>
        <v>2619003505</v>
      </c>
      <c r="C84" s="14" t="str">
        <f>'[1]Журнал регистрации'!H86</f>
        <v>ОАО СХП "АВАНГАРД"</v>
      </c>
      <c r="D84" s="7">
        <f>'[1]Журнал регистрации'!C86</f>
        <v>45714</v>
      </c>
      <c r="E84" s="15">
        <f>'[1]Журнал регистрации'!D86</f>
        <v>0.60416666666666663</v>
      </c>
      <c r="F84" s="17" t="str">
        <f>'[1]Журнал регистрации'!J86</f>
        <v>Принято решение о финансовом обеспечении</v>
      </c>
    </row>
    <row r="85" spans="1:6" ht="27" customHeight="1" x14ac:dyDescent="0.25">
      <c r="A85" s="6">
        <f>'[1]Журнал регистрации'!B87</f>
        <v>82</v>
      </c>
      <c r="B85" s="6" t="str">
        <f>'[1]Журнал регистрации'!G87</f>
        <v>2603000140</v>
      </c>
      <c r="C85" s="14" t="str">
        <f>'[1]Журнал регистрации'!H87</f>
        <v>ГБУЗ СК "КСТБ"</v>
      </c>
      <c r="D85" s="7">
        <f>'[1]Журнал регистрации'!C87</f>
        <v>45715</v>
      </c>
      <c r="E85" s="15" t="str">
        <f>'[1]Журнал регистрации'!D87</f>
        <v>8:41</v>
      </c>
      <c r="F85" s="17" t="str">
        <f>'[1]Журнал регистрации'!J87</f>
        <v>Принято решение о финансовом обеспечении</v>
      </c>
    </row>
    <row r="86" spans="1:6" ht="22.5" customHeight="1" x14ac:dyDescent="0.25">
      <c r="A86" s="6">
        <f>'[1]Журнал регистрации'!B88</f>
        <v>83</v>
      </c>
      <c r="B86" s="6" t="str">
        <f>'[1]Журнал регистрации'!G88</f>
        <v>2618002484</v>
      </c>
      <c r="C86" s="14" t="str">
        <f>'[1]Журнал регистрации'!H88</f>
        <v>ООО "САНАТОРИЙ "СОЛНЕЧНЫЙ"</v>
      </c>
      <c r="D86" s="7">
        <f>'[1]Журнал регистрации'!C88</f>
        <v>45715</v>
      </c>
      <c r="E86" s="15" t="str">
        <f>'[1]Журнал регистрации'!D88</f>
        <v>09:40</v>
      </c>
      <c r="F86" s="17" t="str">
        <f>'[1]Журнал регистрации'!J88</f>
        <v>Принято решение о финансовом обеспечении</v>
      </c>
    </row>
    <row r="87" spans="1:6" ht="18.75" customHeight="1" x14ac:dyDescent="0.25">
      <c r="A87" s="6">
        <f>'[1]Журнал регистрации'!B89</f>
        <v>84</v>
      </c>
      <c r="B87" s="6" t="str">
        <f>'[1]Журнал регистрации'!G89</f>
        <v>2651300664</v>
      </c>
      <c r="C87" s="14" t="str">
        <f>'[1]Журнал регистрации'!H89</f>
        <v>ИП ЦИВЕНКО Е.Н.</v>
      </c>
      <c r="D87" s="7">
        <f>'[1]Журнал регистрации'!C89</f>
        <v>45715</v>
      </c>
      <c r="E87" s="15" t="str">
        <f>'[1]Журнал регистрации'!D89</f>
        <v>11:46</v>
      </c>
      <c r="F87" s="17" t="str">
        <f>'[1]Журнал регистрации'!J89</f>
        <v>Принято решение о финансовом обеспечении</v>
      </c>
    </row>
    <row r="88" spans="1:6" ht="18.75" customHeight="1" x14ac:dyDescent="0.25">
      <c r="A88" s="6">
        <f>'[1]Журнал регистрации'!B90</f>
        <v>85</v>
      </c>
      <c r="B88" s="6" t="str">
        <f>'[1]Журнал регистрации'!G90</f>
        <v>2651300760</v>
      </c>
      <c r="C88" s="14" t="str">
        <f>'[1]Журнал регистрации'!H90</f>
        <v>МБОУ ДО "ДОО(П)Ц "ПАТРИОТ"</v>
      </c>
      <c r="D88" s="7">
        <f>'[1]Журнал регистрации'!C90</f>
        <v>45715</v>
      </c>
      <c r="E88" s="15" t="str">
        <f>'[1]Журнал регистрации'!D90</f>
        <v>11:51</v>
      </c>
      <c r="F88" s="17" t="str">
        <f>'[1]Журнал регистрации'!J90</f>
        <v>Принято решение о финансовом обеспечении</v>
      </c>
    </row>
    <row r="89" spans="1:6" ht="21" customHeight="1" x14ac:dyDescent="0.25">
      <c r="A89" s="6">
        <f>'[1]Журнал регистрации'!B91</f>
        <v>86</v>
      </c>
      <c r="B89" s="6" t="str">
        <f>'[1]Журнал регистрации'!G91</f>
        <v>2618009111</v>
      </c>
      <c r="C89" s="14" t="str">
        <f>'[1]Журнал регистрации'!H91</f>
        <v>ООО "СХП "ЧКАЛОВА"</v>
      </c>
      <c r="D89" s="7">
        <f>'[1]Журнал регистрации'!C91</f>
        <v>45715</v>
      </c>
      <c r="E89" s="15" t="str">
        <f>'[1]Журнал регистрации'!D91</f>
        <v>13:48</v>
      </c>
      <c r="F89" s="17" t="str">
        <f>'[1]Журнал регистрации'!J91</f>
        <v>Принято решение о финансовом обеспечении</v>
      </c>
    </row>
    <row r="90" spans="1:6" ht="25.5" customHeight="1" x14ac:dyDescent="0.25">
      <c r="A90" s="6">
        <f>'[1]Журнал регистрации'!B92</f>
        <v>87</v>
      </c>
      <c r="B90" s="6" t="str">
        <f>'[1]Журнал регистрации'!G92</f>
        <v>2621000037</v>
      </c>
      <c r="C90" s="14" t="str">
        <f>'[1]Журнал регистрации'!H92</f>
        <v>ЗАО "СТРОЙДЕТАЛЬ-2"</v>
      </c>
      <c r="D90" s="7">
        <f>'[1]Журнал регистрации'!C92</f>
        <v>45715</v>
      </c>
      <c r="E90" s="15" t="str">
        <f>'[1]Журнал регистрации'!D92</f>
        <v>13:53</v>
      </c>
      <c r="F90" s="17" t="str">
        <f>'[1]Журнал регистрации'!J92</f>
        <v>Принято решение о финансовом обеспечении</v>
      </c>
    </row>
    <row r="91" spans="1:6" ht="20.25" customHeight="1" x14ac:dyDescent="0.25">
      <c r="A91" s="6">
        <f>'[1]Журнал регистрации'!B93</f>
        <v>88</v>
      </c>
      <c r="B91" s="6" t="str">
        <f>'[1]Журнал регистрации'!G93</f>
        <v>2604016402</v>
      </c>
      <c r="C91" s="14" t="str">
        <f>'[1]Журнал регистрации'!H93</f>
        <v>ГБУЗ СК "КИРОВСКАЯ РБ"</v>
      </c>
      <c r="D91" s="7">
        <f>'[1]Журнал регистрации'!C93</f>
        <v>45715</v>
      </c>
      <c r="E91" s="15" t="str">
        <f>'[1]Журнал регистрации'!D93</f>
        <v>15:16</v>
      </c>
      <c r="F91" s="17" t="str">
        <f>'[1]Журнал регистрации'!J93</f>
        <v>Принято решение об отказе в финансовом обеспечении</v>
      </c>
    </row>
    <row r="92" spans="1:6" ht="22.5" customHeight="1" x14ac:dyDescent="0.25">
      <c r="A92" s="6">
        <f>'[1]Журнал регистрации'!B94</f>
        <v>89</v>
      </c>
      <c r="B92" s="6" t="str">
        <f>'[1]Журнал регистрации'!G94</f>
        <v>2623008373</v>
      </c>
      <c r="C92" s="14" t="str">
        <f>'[1]Журнал регистрации'!H94</f>
        <v>ГАУЗ СК "КРАЕВОЙ ЛЕЧЕБНО-РЕАБИЛИТАЦИОННЫЙ ЦЕНТР"</v>
      </c>
      <c r="D92" s="7">
        <f>'[1]Журнал регистрации'!C94</f>
        <v>45716</v>
      </c>
      <c r="E92" s="15" t="str">
        <f>'[1]Журнал регистрации'!D94</f>
        <v>08:28</v>
      </c>
      <c r="F92" s="17" t="str">
        <f>'[1]Журнал регистрации'!J94</f>
        <v>Принято решение о финансовом обеспечении</v>
      </c>
    </row>
    <row r="93" spans="1:6" ht="24.75" customHeight="1" x14ac:dyDescent="0.25">
      <c r="A93" s="6">
        <f>'[1]Журнал регистрации'!B95</f>
        <v>90</v>
      </c>
      <c r="B93" s="6" t="str">
        <f>'[1]Журнал регистрации'!G95</f>
        <v>2614206024</v>
      </c>
      <c r="C93" s="14" t="str">
        <f>'[1]Журнал регистрации'!H95</f>
        <v>ООО "ЗАМАН"</v>
      </c>
      <c r="D93" s="7">
        <f>'[1]Журнал регистрации'!C95</f>
        <v>45716</v>
      </c>
      <c r="E93" s="15" t="str">
        <f>'[1]Журнал регистрации'!D95</f>
        <v>10:32</v>
      </c>
      <c r="F93" s="17" t="str">
        <f>'[1]Журнал регистрации'!J95</f>
        <v>Принято решение о финансовом обеспечении</v>
      </c>
    </row>
    <row r="94" spans="1:6" ht="27" customHeight="1" x14ac:dyDescent="0.25">
      <c r="A94" s="6">
        <f>'[1]Журнал регистрации'!B96</f>
        <v>91</v>
      </c>
      <c r="B94" s="6" t="str">
        <f>'[1]Журнал регистрации'!G96</f>
        <v>2604502460</v>
      </c>
      <c r="C94" s="14" t="str">
        <f>'[1]Журнал регистрации'!H96</f>
        <v>МКУ "МФЦ СОВЕТСКОГО МО"</v>
      </c>
      <c r="D94" s="7">
        <f>'[1]Журнал регистрации'!C96</f>
        <v>45716</v>
      </c>
      <c r="E94" s="15" t="str">
        <f>'[1]Журнал регистрации'!D96</f>
        <v>10:33</v>
      </c>
      <c r="F94" s="17" t="str">
        <f>'[1]Журнал регистрации'!J96</f>
        <v>Принято решение о финансовом обеспечении</v>
      </c>
    </row>
    <row r="95" spans="1:6" ht="21.75" customHeight="1" x14ac:dyDescent="0.25">
      <c r="A95" s="6">
        <f>'[1]Журнал регистрации'!B97</f>
        <v>92</v>
      </c>
      <c r="B95" s="6" t="str">
        <f>'[1]Журнал регистрации'!G97</f>
        <v>2624000601</v>
      </c>
      <c r="C95" s="14" t="str">
        <f>'[1]Журнал регистрации'!H97</f>
        <v>ИП НАРЫЖНЫЙ А.А.</v>
      </c>
      <c r="D95" s="7">
        <f>'[1]Журнал регистрации'!C97</f>
        <v>45716</v>
      </c>
      <c r="E95" s="15" t="str">
        <f>'[1]Журнал регистрации'!D97</f>
        <v>10:58</v>
      </c>
      <c r="F95" s="17" t="str">
        <f>'[1]Журнал регистрации'!J97</f>
        <v>Принято решение о финансовом обеспечении</v>
      </c>
    </row>
    <row r="96" spans="1:6" ht="21" customHeight="1" x14ac:dyDescent="0.25">
      <c r="A96" s="6">
        <f>'[1]Журнал регистрации'!B98</f>
        <v>93</v>
      </c>
      <c r="B96" s="6" t="str">
        <f>'[1]Журнал регистрации'!G98</f>
        <v>2606000205</v>
      </c>
      <c r="C96" s="14" t="str">
        <f>'[1]Журнал регистрации'!H98</f>
        <v>ПАО "ЛЕВОКУМСКОЕ"</v>
      </c>
      <c r="D96" s="7">
        <f>'[1]Журнал регистрации'!C98</f>
        <v>45716</v>
      </c>
      <c r="E96" s="15" t="str">
        <f>'[1]Журнал регистрации'!D98</f>
        <v>12:04</v>
      </c>
      <c r="F96" s="17" t="str">
        <f>'[1]Журнал регистрации'!J98</f>
        <v>Принято решение о финансовом обеспечении</v>
      </c>
    </row>
    <row r="97" spans="1:6" ht="19.5" customHeight="1" x14ac:dyDescent="0.25">
      <c r="A97" s="6">
        <f>'[1]Журнал регистрации'!B99</f>
        <v>94</v>
      </c>
      <c r="B97" s="6" t="str">
        <f>'[1]Журнал регистрации'!G99</f>
        <v>2624005730</v>
      </c>
      <c r="C97" s="14" t="str">
        <f>'[1]Журнал регистрации'!H99</f>
        <v>ГБУСО "СТАВРОПОЛЬСКИЙ РЦ"</v>
      </c>
      <c r="D97" s="7">
        <f>'[1]Журнал регистрации'!C99</f>
        <v>45716</v>
      </c>
      <c r="E97" s="15">
        <f>'[1]Журнал регистрации'!D99</f>
        <v>0.56944444444444442</v>
      </c>
      <c r="F97" s="17" t="str">
        <f>'[1]Журнал регистрации'!J99</f>
        <v>Принято решение о финансовом обеспечении</v>
      </c>
    </row>
    <row r="98" spans="1:6" ht="18.75" customHeight="1" x14ac:dyDescent="0.25">
      <c r="A98" s="6">
        <f>'[1]Журнал регистрации'!B100</f>
        <v>95</v>
      </c>
      <c r="B98" s="6" t="str">
        <f>'[1]Журнал регистрации'!G100</f>
        <v>2618008912</v>
      </c>
      <c r="C98" s="14" t="str">
        <f>'[1]Журнал регистрации'!H100</f>
        <v>ООО "САНАТОРИЙ ИСТОЧНИК"</v>
      </c>
      <c r="D98" s="7">
        <f>'[1]Журнал регистрации'!C100</f>
        <v>45716</v>
      </c>
      <c r="E98" s="15">
        <f>'[1]Журнал регистрации'!D100</f>
        <v>0.58402777777777781</v>
      </c>
      <c r="F98" s="17" t="str">
        <f>'[1]Журнал регистрации'!J100</f>
        <v>Принято решение о финансовом обеспечении</v>
      </c>
    </row>
    <row r="99" spans="1:6" ht="25.5" customHeight="1" x14ac:dyDescent="0.25">
      <c r="A99" s="6">
        <f>'[1]Журнал регистрации'!B101</f>
        <v>96</v>
      </c>
      <c r="B99" s="6" t="str">
        <f>'[1]Журнал регистрации'!G101</f>
        <v>2611000005</v>
      </c>
      <c r="C99" s="14" t="str">
        <f>'[1]Журнал регистрации'!H101</f>
        <v>СПК  КОЛХОЗ  "ПОБЕДА"</v>
      </c>
      <c r="D99" s="7">
        <f>'[1]Журнал регистрации'!C101</f>
        <v>45716</v>
      </c>
      <c r="E99" s="15">
        <f>'[1]Журнал регистрации'!D101</f>
        <v>0.58888888888888891</v>
      </c>
      <c r="F99" s="17" t="str">
        <f>'[1]Журнал регистрации'!J101</f>
        <v>Принято решение о финансовом обеспечении</v>
      </c>
    </row>
    <row r="100" spans="1:6" ht="20.25" customHeight="1" x14ac:dyDescent="0.25">
      <c r="A100" s="6">
        <f>'[1]Журнал регистрации'!B102</f>
        <v>97</v>
      </c>
      <c r="B100" s="6" t="str">
        <f>'[1]Журнал регистрации'!G102</f>
        <v>2613000970</v>
      </c>
      <c r="C100" s="14" t="str">
        <f>'[1]Журнал регистрации'!H102</f>
        <v>АО КПК "СТАВРОПОЛЬСТРОЙОПТОРГ"</v>
      </c>
      <c r="D100" s="7">
        <f>'[1]Журнал регистрации'!C102</f>
        <v>45716</v>
      </c>
      <c r="E100" s="15">
        <f>'[1]Журнал регистрации'!D102</f>
        <v>0.64374999999999993</v>
      </c>
      <c r="F100" s="17" t="str">
        <f>'[1]Журнал регистрации'!J102</f>
        <v>Принято решение о финансовом обеспечении</v>
      </c>
    </row>
    <row r="101" spans="1:6" ht="26.25" customHeight="1" x14ac:dyDescent="0.25">
      <c r="A101" s="6">
        <f>'[1]Журнал регистрации'!B103</f>
        <v>98</v>
      </c>
      <c r="B101" s="6" t="str">
        <f>'[1]Журнал регистрации'!G103</f>
        <v>2611000002</v>
      </c>
      <c r="C101" s="14" t="str">
        <f>'[1]Журнал регистрации'!H103</f>
        <v>СПК КОЛХОЗ ИМЕНИ ЛЕНИНА</v>
      </c>
      <c r="D101" s="7">
        <f>'[1]Журнал регистрации'!C103</f>
        <v>45719</v>
      </c>
      <c r="E101" s="15" t="str">
        <f>'[1]Журнал регистрации'!D103</f>
        <v>10:08</v>
      </c>
      <c r="F101" s="17" t="str">
        <f>'[1]Журнал регистрации'!J103</f>
        <v>Принято решение о финансовом обеспечении</v>
      </c>
    </row>
    <row r="102" spans="1:6" ht="20.25" customHeight="1" x14ac:dyDescent="0.25">
      <c r="A102" s="6">
        <f>'[1]Журнал регистрации'!B104</f>
        <v>99</v>
      </c>
      <c r="B102" s="6" t="str">
        <f>'[1]Журнал регистрации'!G104</f>
        <v>2612000002</v>
      </c>
      <c r="C102" s="14" t="str">
        <f>'[1]Журнал регистрации'!H104</f>
        <v>СПК "КОЛХОЗ "ТЕРНОВСКИЙ"</v>
      </c>
      <c r="D102" s="7">
        <f>'[1]Журнал регистрации'!C104</f>
        <v>45719</v>
      </c>
      <c r="E102" s="15" t="str">
        <f>'[1]Журнал регистрации'!D104</f>
        <v>10:11</v>
      </c>
      <c r="F102" s="17" t="str">
        <f>'[1]Журнал регистрации'!J104</f>
        <v>Принято решение о финансовом обеспечении</v>
      </c>
    </row>
    <row r="103" spans="1:6" ht="20.25" customHeight="1" x14ac:dyDescent="0.25">
      <c r="A103" s="6">
        <f>'[1]Журнал регистрации'!B105</f>
        <v>100</v>
      </c>
      <c r="B103" s="6" t="str">
        <f>'[1]Журнал регистрации'!G105</f>
        <v>2618000885</v>
      </c>
      <c r="C103" s="14" t="str">
        <f>'[1]Журнал регистрации'!H105</f>
        <v>ООО "ГИДРОСПЕЦФУНДАМЕНТСТРОЙ"</v>
      </c>
      <c r="D103" s="7">
        <f>'[1]Журнал регистрации'!C105</f>
        <v>45719</v>
      </c>
      <c r="E103" s="15" t="str">
        <f>'[1]Журнал регистрации'!D105</f>
        <v>10:37</v>
      </c>
      <c r="F103" s="17" t="str">
        <f>'[1]Журнал регистрации'!J105</f>
        <v>Принято решение о финансовом обеспечении</v>
      </c>
    </row>
    <row r="104" spans="1:6" ht="20.25" customHeight="1" x14ac:dyDescent="0.25">
      <c r="A104" s="6">
        <f>'[1]Журнал регистрации'!B106</f>
        <v>101</v>
      </c>
      <c r="B104" s="6" t="str">
        <f>'[1]Журнал регистрации'!G106</f>
        <v>0701421115</v>
      </c>
      <c r="C104" s="14" t="str">
        <f>'[1]Журнал регистрации'!H106</f>
        <v>ООО "ТРУНОВСКИЕ САДЫ"</v>
      </c>
      <c r="D104" s="7">
        <f>'[1]Журнал регистрации'!C106</f>
        <v>45719</v>
      </c>
      <c r="E104" s="15" t="str">
        <f>'[1]Журнал регистрации'!D106</f>
        <v>10:45</v>
      </c>
      <c r="F104" s="17" t="str">
        <f>'[1]Журнал регистрации'!J106</f>
        <v>Принято решение о финансовом обеспечении</v>
      </c>
    </row>
    <row r="105" spans="1:6" ht="20.25" customHeight="1" x14ac:dyDescent="0.25">
      <c r="A105" s="6">
        <f>'[1]Журнал регистрации'!B107</f>
        <v>102</v>
      </c>
      <c r="B105" s="6" t="str">
        <f>'[1]Журнал регистрации'!G107</f>
        <v>2604108733</v>
      </c>
      <c r="C105" s="14" t="str">
        <f>'[1]Журнал регистрации'!H107</f>
        <v>ООО "ОВОЩИ СТАВРОПОЛЬЯ"</v>
      </c>
      <c r="D105" s="7">
        <f>'[1]Журнал регистрации'!C107</f>
        <v>45719</v>
      </c>
      <c r="E105" s="15" t="str">
        <f>'[1]Журнал регистрации'!D107</f>
        <v>14:54</v>
      </c>
      <c r="F105" s="17" t="str">
        <f>'[1]Журнал регистрации'!J107</f>
        <v>Принято решение о финансовом обеспечении</v>
      </c>
    </row>
    <row r="106" spans="1:6" ht="20.25" customHeight="1" x14ac:dyDescent="0.25">
      <c r="A106" s="6">
        <f>'[1]Журнал регистрации'!B108</f>
        <v>103</v>
      </c>
      <c r="B106" s="6" t="str">
        <f>'[1]Журнал регистрации'!G108</f>
        <v>2604108637</v>
      </c>
      <c r="C106" s="14" t="str">
        <f>'[1]Журнал регистрации'!H108</f>
        <v>ООО ТК "ЭКО - КУЛЬТУРА"</v>
      </c>
      <c r="D106" s="7">
        <f>'[1]Журнал регистрации'!C108</f>
        <v>45719</v>
      </c>
      <c r="E106" s="15" t="str">
        <f>'[1]Журнал регистрации'!D108</f>
        <v>15:03</v>
      </c>
      <c r="F106" s="17" t="str">
        <f>'[1]Журнал регистрации'!J108</f>
        <v>Принято решение об отказе в финансовом обеспечении</v>
      </c>
    </row>
    <row r="107" spans="1:6" ht="20.25" customHeight="1" x14ac:dyDescent="0.25">
      <c r="A107" s="6">
        <f>'[1]Журнал регистрации'!B109</f>
        <v>104</v>
      </c>
      <c r="B107" s="6" t="str">
        <f>'[1]Журнал регистрации'!G109</f>
        <v>2605000202</v>
      </c>
      <c r="C107" s="14" t="str">
        <f>'[1]Журнал регистрации'!H109</f>
        <v>ГБСУСОН "НАДЗОРНЕНСКИЙ ПНИ"</v>
      </c>
      <c r="D107" s="7">
        <f>'[1]Журнал регистрации'!C109</f>
        <v>45719</v>
      </c>
      <c r="E107" s="15" t="str">
        <f>'[1]Журнал регистрации'!D109</f>
        <v>15:13</v>
      </c>
      <c r="F107" s="17" t="str">
        <f>'[1]Журнал регистрации'!J109</f>
        <v>Принято решение о финансовом обеспечении</v>
      </c>
    </row>
    <row r="108" spans="1:6" ht="20.25" customHeight="1" x14ac:dyDescent="0.25">
      <c r="A108" s="6">
        <f>'[1]Журнал регистрации'!B110</f>
        <v>105</v>
      </c>
      <c r="B108" s="6" t="str">
        <f>'[1]Журнал регистрации'!G110</f>
        <v>3307033715</v>
      </c>
      <c r="C108" s="14" t="str">
        <f>'[1]Журнал регистрации'!H110</f>
        <v>ООО ТК "МАРЬИНСКИЙ"</v>
      </c>
      <c r="D108" s="7">
        <f>'[1]Журнал регистрации'!C110</f>
        <v>45719</v>
      </c>
      <c r="E108" s="15" t="str">
        <f>'[1]Журнал регистрации'!D110</f>
        <v>15:14</v>
      </c>
      <c r="F108" s="17" t="str">
        <f>'[1]Журнал регистрации'!J110</f>
        <v>Принято решение об отказе в финансовом обеспечении</v>
      </c>
    </row>
    <row r="109" spans="1:6" ht="17.25" customHeight="1" x14ac:dyDescent="0.25">
      <c r="A109" s="6">
        <f>'[1]Журнал регистрации'!B111</f>
        <v>106</v>
      </c>
      <c r="B109" s="6" t="str">
        <f>'[1]Журнал регистрации'!G111</f>
        <v>2617000393</v>
      </c>
      <c r="C109" s="14" t="str">
        <f>'[1]Журнал регистрации'!H111</f>
        <v>ЛПУ "САНАТОРИЙ "ДУБРАВА"</v>
      </c>
      <c r="D109" s="7">
        <f>'[1]Журнал регистрации'!C111</f>
        <v>45719</v>
      </c>
      <c r="E109" s="15" t="str">
        <f>'[1]Журнал регистрации'!D111</f>
        <v>15:24</v>
      </c>
      <c r="F109" s="17" t="str">
        <f>'[1]Журнал регистрации'!J111</f>
        <v>Принято решение о финансовом обеспечении</v>
      </c>
    </row>
    <row r="110" spans="1:6" ht="20.25" customHeight="1" x14ac:dyDescent="0.25">
      <c r="A110" s="6">
        <f>'[1]Журнал регистрации'!B112</f>
        <v>107</v>
      </c>
      <c r="B110" s="6" t="str">
        <f>'[1]Журнал регистрации'!G112</f>
        <v>2602096100</v>
      </c>
      <c r="C110" s="14" t="str">
        <f>'[1]Журнал регистрации'!H112</f>
        <v>ГБУСО "ИЗОБИЛЬНЕНСКИЙ ЦСОН"</v>
      </c>
      <c r="D110" s="7">
        <f>'[1]Журнал регистрации'!C112</f>
        <v>45719</v>
      </c>
      <c r="E110" s="15" t="str">
        <f>'[1]Журнал регистрации'!D112</f>
        <v>15:26</v>
      </c>
      <c r="F110" s="17" t="str">
        <f>'[1]Журнал регистрации'!J112</f>
        <v>Принято решение о финансовом обеспечении</v>
      </c>
    </row>
    <row r="111" spans="1:6" ht="22.5" customHeight="1" x14ac:dyDescent="0.25">
      <c r="A111" s="6">
        <f>'[1]Журнал регистрации'!B113</f>
        <v>108</v>
      </c>
      <c r="B111" s="6" t="str">
        <f>'[1]Журнал регистрации'!G113</f>
        <v>2611002011</v>
      </c>
      <c r="C111" s="14" t="str">
        <f>'[1]Журнал регистрации'!H113</f>
        <v>СПК ПЛЕМЗАВОД "ВОСТОК"</v>
      </c>
      <c r="D111" s="7">
        <f>'[1]Журнал регистрации'!C113</f>
        <v>45719</v>
      </c>
      <c r="E111" s="15" t="str">
        <f>'[1]Журнал регистрации'!D113</f>
        <v>15:45</v>
      </c>
      <c r="F111" s="17" t="str">
        <f>'[1]Журнал регистрации'!J113</f>
        <v>Принято решение о финансовом обеспечении</v>
      </c>
    </row>
    <row r="112" spans="1:6" ht="20.25" customHeight="1" x14ac:dyDescent="0.25">
      <c r="A112" s="6">
        <f>'[1]Журнал регистрации'!B114</f>
        <v>109</v>
      </c>
      <c r="B112" s="6" t="str">
        <f>'[1]Журнал регистрации'!G114</f>
        <v>2602011105</v>
      </c>
      <c r="C112" s="14" t="str">
        <f>'[1]Журнал регистрации'!H114</f>
        <v>ФИЛИАЛ ПАО "ОГК-2"- СТАВРОПОЛЬСКАЯ ГРЭС</v>
      </c>
      <c r="D112" s="7">
        <f>'[1]Журнал регистрации'!C114</f>
        <v>45720</v>
      </c>
      <c r="E112" s="15">
        <f>'[1]Журнал регистрации'!D114</f>
        <v>0.39652777777777781</v>
      </c>
      <c r="F112" s="17" t="str">
        <f>'[1]Журнал регистрации'!J114</f>
        <v>Принято решение о финансовом обеспечении</v>
      </c>
    </row>
    <row r="113" spans="1:6" ht="21" customHeight="1" x14ac:dyDescent="0.25">
      <c r="A113" s="6">
        <f>'[1]Журнал регистрации'!B115</f>
        <v>110</v>
      </c>
      <c r="B113" s="6" t="str">
        <f>'[1]Журнал регистрации'!G115</f>
        <v>2620000412</v>
      </c>
      <c r="C113" s="14" t="str">
        <f>'[1]Журнал регистрации'!H115</f>
        <v>ПК "ЭЛЕКТРИК"</v>
      </c>
      <c r="D113" s="7">
        <f>'[1]Журнал регистрации'!C115</f>
        <v>45720</v>
      </c>
      <c r="E113" s="15">
        <f>'[1]Журнал регистрации'!D115</f>
        <v>0.41875000000000001</v>
      </c>
      <c r="F113" s="17" t="str">
        <f>'[1]Журнал регистрации'!J115</f>
        <v>Принято решение о финансовом обеспечении</v>
      </c>
    </row>
    <row r="114" spans="1:6" ht="23.25" customHeight="1" x14ac:dyDescent="0.25">
      <c r="A114" s="6">
        <f>'[1]Журнал регистрации'!B116</f>
        <v>111</v>
      </c>
      <c r="B114" s="6" t="str">
        <f>'[1]Журнал регистрации'!G116</f>
        <v>2613001883</v>
      </c>
      <c r="C114" s="14" t="str">
        <f>'[1]Журнал регистрации'!H116</f>
        <v>ГБУЗ СК "ШПАКОВСКАЯ РБ"</v>
      </c>
      <c r="D114" s="7">
        <f>'[1]Журнал регистрации'!C116</f>
        <v>45720</v>
      </c>
      <c r="E114" s="15">
        <f>'[1]Журнал регистрации'!D116</f>
        <v>0.42708333333333331</v>
      </c>
      <c r="F114" s="17" t="str">
        <f>'[1]Журнал регистрации'!J116</f>
        <v>Принято решение о финансовом обеспечении</v>
      </c>
    </row>
    <row r="115" spans="1:6" ht="21" customHeight="1" x14ac:dyDescent="0.25">
      <c r="A115" s="6">
        <f>'[1]Журнал регистрации'!B117</f>
        <v>112</v>
      </c>
      <c r="B115" s="6" t="str">
        <f>'[1]Журнал регистрации'!G117</f>
        <v>2610010103</v>
      </c>
      <c r="C115" s="14" t="str">
        <f>'[1]Журнал регистрации'!H117</f>
        <v>ООО "ВЕСНА"</v>
      </c>
      <c r="D115" s="7">
        <f>'[1]Журнал регистрации'!C117</f>
        <v>45720</v>
      </c>
      <c r="E115" s="15">
        <f>'[1]Журнал регистрации'!D117</f>
        <v>0.45416666666666666</v>
      </c>
      <c r="F115" s="17" t="str">
        <f>'[1]Журнал регистрации'!J117</f>
        <v>Принято решение о финансовом обеспечении</v>
      </c>
    </row>
    <row r="116" spans="1:6" ht="21" customHeight="1" x14ac:dyDescent="0.25">
      <c r="A116" s="6">
        <f>'[1]Журнал регистрации'!B118</f>
        <v>113</v>
      </c>
      <c r="B116" s="6" t="str">
        <f>'[1]Журнал регистрации'!G118</f>
        <v>2615710476</v>
      </c>
      <c r="C116" s="14" t="str">
        <f>'[1]Журнал регистрации'!H118</f>
        <v>ООО "ШАУМЯНОВСКОЕ"</v>
      </c>
      <c r="D116" s="7">
        <f>'[1]Журнал регистрации'!C118</f>
        <v>45720</v>
      </c>
      <c r="E116" s="15">
        <f>'[1]Журнал регистрации'!D118</f>
        <v>0.45555555555555555</v>
      </c>
      <c r="F116" s="17" t="str">
        <f>'[1]Журнал регистрации'!J118</f>
        <v>Принято решение о финансовом обеспечении</v>
      </c>
    </row>
    <row r="117" spans="1:6" ht="24.75" customHeight="1" x14ac:dyDescent="0.25">
      <c r="A117" s="6">
        <f>'[1]Журнал регистрации'!B119</f>
        <v>114</v>
      </c>
      <c r="B117" s="6" t="str">
        <f>'[1]Журнал регистрации'!G119</f>
        <v>2602024786</v>
      </c>
      <c r="C117" s="14" t="str">
        <f>'[1]Журнал регистрации'!H119</f>
        <v>АО СП "НОВОТРОИЦКОЕ"</v>
      </c>
      <c r="D117" s="7">
        <f>'[1]Журнал регистрации'!C119</f>
        <v>45720</v>
      </c>
      <c r="E117" s="15">
        <f>'[1]Журнал регистрации'!D119</f>
        <v>0.47152777777777777</v>
      </c>
      <c r="F117" s="17" t="str">
        <f>'[1]Журнал регистрации'!J119</f>
        <v>Принято решение о финансовом обеспечении</v>
      </c>
    </row>
    <row r="118" spans="1:6" ht="20.25" customHeight="1" x14ac:dyDescent="0.25">
      <c r="A118" s="6">
        <f>'[1]Журнал регистрации'!B120</f>
        <v>115</v>
      </c>
      <c r="B118" s="6" t="str">
        <f>'[1]Журнал регистрации'!G120</f>
        <v>2623000797</v>
      </c>
      <c r="C118" s="14" t="str">
        <f>'[1]Журнал регистрации'!H120</f>
        <v>ГБУЗ СК "КЭД"</v>
      </c>
      <c r="D118" s="7">
        <f>'[1]Журнал регистрации'!C120</f>
        <v>45720</v>
      </c>
      <c r="E118" s="15">
        <f>'[1]Журнал регистрации'!D120</f>
        <v>0.47500000000000003</v>
      </c>
      <c r="F118" s="17" t="str">
        <f>'[1]Журнал регистрации'!J120</f>
        <v>Принято решение о финансовом обеспечении</v>
      </c>
    </row>
    <row r="119" spans="1:6" ht="19.5" customHeight="1" x14ac:dyDescent="0.25">
      <c r="A119" s="6">
        <f>'[1]Журнал регистрации'!B121</f>
        <v>116</v>
      </c>
      <c r="B119" s="6" t="str">
        <f>'[1]Журнал регистрации'!G121</f>
        <v>2603001117</v>
      </c>
      <c r="C119" s="14" t="str">
        <f>'[1]Журнал регистрации'!H121</f>
        <v>МБДОУ ЦРР - Д/С № 1 "СВЕТЛЯЧОК" Г. ИПАТОВО</v>
      </c>
      <c r="D119" s="7">
        <f>'[1]Журнал регистрации'!C121</f>
        <v>45720</v>
      </c>
      <c r="E119" s="15">
        <f>'[1]Журнал регистрации'!D121</f>
        <v>0.48888888888888887</v>
      </c>
      <c r="F119" s="17" t="str">
        <f>'[1]Журнал регистрации'!J121</f>
        <v>Принято решение о финансовом обеспечении</v>
      </c>
    </row>
    <row r="120" spans="1:6" ht="21.75" customHeight="1" x14ac:dyDescent="0.25">
      <c r="A120" s="6">
        <f>'[1]Журнал регистрации'!B122</f>
        <v>117</v>
      </c>
      <c r="B120" s="6" t="str">
        <f>'[1]Журнал регистрации'!G122</f>
        <v>2623036149</v>
      </c>
      <c r="C120" s="14" t="str">
        <f>'[1]Журнал регистрации'!H122</f>
        <v>ООО "ДОЛИНА СЕМЯН"</v>
      </c>
      <c r="D120" s="7">
        <f>'[1]Журнал регистрации'!C122</f>
        <v>45720</v>
      </c>
      <c r="E120" s="15">
        <f>'[1]Журнал регистрации'!D122</f>
        <v>0.52708333333333335</v>
      </c>
      <c r="F120" s="17" t="str">
        <f>'[1]Журнал регистрации'!J122</f>
        <v>Принято решение о финансовом обеспечении</v>
      </c>
    </row>
    <row r="121" spans="1:6" ht="19.5" customHeight="1" x14ac:dyDescent="0.25">
      <c r="A121" s="6">
        <f>'[1]Журнал регистрации'!B123</f>
        <v>118</v>
      </c>
      <c r="B121" s="6" t="str">
        <f>'[1]Журнал регистрации'!G123</f>
        <v>2619002687</v>
      </c>
      <c r="C121" s="14" t="str">
        <f>'[1]Журнал регистрации'!H123</f>
        <v>МИНЕРАЛОВОДСКОЕ УПРАВЛЕНИЕ ПО ЧС</v>
      </c>
      <c r="D121" s="7">
        <f>'[1]Журнал регистрации'!C123</f>
        <v>45720</v>
      </c>
      <c r="E121" s="15">
        <f>'[1]Журнал регистрации'!D123</f>
        <v>0.62291666666666667</v>
      </c>
      <c r="F121" s="17" t="str">
        <f>'[1]Журнал регистрации'!J123</f>
        <v>Принято решение о финансовом обеспечении</v>
      </c>
    </row>
    <row r="122" spans="1:6" ht="19.5" customHeight="1" x14ac:dyDescent="0.25">
      <c r="A122" s="6">
        <f>'[1]Журнал регистрации'!B124</f>
        <v>119</v>
      </c>
      <c r="B122" s="6" t="str">
        <f>'[1]Журнал регистрации'!G124</f>
        <v>2619103558</v>
      </c>
      <c r="C122" s="14" t="str">
        <f>'[1]Журнал регистрации'!H124</f>
        <v>ГБУЗ СК "ЖЕЛЕЗНОВОДСКАЯ ГОРОДСКАЯ БОЛЬНИЦА"</v>
      </c>
      <c r="D122" s="7">
        <f>'[1]Журнал регистрации'!C124</f>
        <v>45720</v>
      </c>
      <c r="E122" s="15">
        <f>'[1]Журнал регистрации'!D124</f>
        <v>0.62430555555555556</v>
      </c>
      <c r="F122" s="17" t="str">
        <f>'[1]Журнал регистрации'!J124</f>
        <v>Принято решение о финансовом обеспечении</v>
      </c>
    </row>
    <row r="123" spans="1:6" ht="19.5" customHeight="1" x14ac:dyDescent="0.25">
      <c r="A123" s="6">
        <f>'[1]Журнал регистрации'!B125</f>
        <v>120</v>
      </c>
      <c r="B123" s="6" t="str">
        <f>'[1]Журнал регистрации'!G125</f>
        <v>2616091022</v>
      </c>
      <c r="C123" s="14" t="str">
        <f>'[1]Журнал регистрации'!H125</f>
        <v>ЛПУ "БАЗОВЫЙ САНАТОРИЙ "ВИКТОРИЯ" (СКРЦ)</v>
      </c>
      <c r="D123" s="7">
        <f>'[1]Журнал регистрации'!C125</f>
        <v>45720</v>
      </c>
      <c r="E123" s="15">
        <f>'[1]Журнал регистрации'!D125</f>
        <v>0.62777777777777777</v>
      </c>
      <c r="F123" s="17" t="str">
        <f>'[1]Журнал регистрации'!J125</f>
        <v>Принято решение о финансовом обеспечении</v>
      </c>
    </row>
    <row r="124" spans="1:6" ht="19.5" customHeight="1" x14ac:dyDescent="0.25">
      <c r="A124" s="6">
        <f>'[1]Журнал регистрации'!B126</f>
        <v>121</v>
      </c>
      <c r="B124" s="6" t="str">
        <f>'[1]Журнал регистрации'!G126</f>
        <v>2603000139</v>
      </c>
      <c r="C124" s="14" t="str">
        <f>'[1]Журнал регистрации'!H126</f>
        <v>ГБУЗ СК "ИПАТОВСКАЯ РБ"</v>
      </c>
      <c r="D124" s="7">
        <f>'[1]Журнал регистрации'!C126</f>
        <v>45720</v>
      </c>
      <c r="E124" s="15">
        <f>'[1]Журнал регистрации'!D126</f>
        <v>0.64166666666666672</v>
      </c>
      <c r="F124" s="17" t="str">
        <f>'[1]Журнал регистрации'!J126</f>
        <v>Принято решение о финансовом обеспечении</v>
      </c>
    </row>
    <row r="125" spans="1:6" ht="19.5" customHeight="1" x14ac:dyDescent="0.25">
      <c r="A125" s="6">
        <f>'[1]Журнал регистрации'!B127</f>
        <v>122</v>
      </c>
      <c r="B125" s="6" t="str">
        <f>'[1]Журнал регистрации'!G127</f>
        <v>2605000200</v>
      </c>
      <c r="C125" s="14" t="str">
        <f>'[1]Журнал регистрации'!H127</f>
        <v>ГБУСО "КОЧУБЕЕВСКИЙ КЦСОН"</v>
      </c>
      <c r="D125" s="7">
        <f>'[1]Журнал регистрации'!C127</f>
        <v>45720</v>
      </c>
      <c r="E125" s="15">
        <f>'[1]Журнал регистрации'!D127</f>
        <v>0.65902777777777777</v>
      </c>
      <c r="F125" s="17" t="str">
        <f>'[1]Журнал регистрации'!J127</f>
        <v>Принято решение о финансовом обеспечении</v>
      </c>
    </row>
    <row r="126" spans="1:6" ht="20.25" customHeight="1" x14ac:dyDescent="0.25">
      <c r="A126" s="6">
        <f>'[1]Журнал регистрации'!B128</f>
        <v>123</v>
      </c>
      <c r="B126" s="6" t="str">
        <f>'[1]Журнал регистрации'!G128</f>
        <v>2615210502</v>
      </c>
      <c r="C126" s="14" t="str">
        <f>'[1]Журнал регистрации'!H128</f>
        <v>ООО "СХП "ПОДГОРНОЕ"</v>
      </c>
      <c r="D126" s="7">
        <f>'[1]Журнал регистрации'!C128</f>
        <v>45720</v>
      </c>
      <c r="E126" s="15">
        <f>'[1]Журнал регистрации'!D128</f>
        <v>0.69027777777777777</v>
      </c>
      <c r="F126" s="17" t="str">
        <f>'[1]Журнал регистрации'!J128</f>
        <v>Принято решение о финансовом обеспечении</v>
      </c>
    </row>
    <row r="127" spans="1:6" ht="20.25" customHeight="1" x14ac:dyDescent="0.25">
      <c r="A127" s="6">
        <f>'[1]Журнал регистрации'!B129</f>
        <v>124</v>
      </c>
      <c r="B127" s="6" t="str">
        <f>'[1]Журнал регистрации'!G129</f>
        <v>2620000252</v>
      </c>
      <c r="C127" s="14" t="str">
        <f>'[1]Журнал регистрации'!H129</f>
        <v>МБУДО ДМШ № 1 Г. НЕВИННОМЫССКА</v>
      </c>
      <c r="D127" s="7">
        <f>'[1]Журнал регистрации'!C129</f>
        <v>45720</v>
      </c>
      <c r="E127" s="15">
        <f>'[1]Журнал регистрации'!D129</f>
        <v>0.72013888888888899</v>
      </c>
      <c r="F127" s="17" t="str">
        <f>'[1]Журнал регистрации'!J129</f>
        <v>Принято решение о финансовом обеспечении</v>
      </c>
    </row>
    <row r="128" spans="1:6" ht="20.25" customHeight="1" x14ac:dyDescent="0.25">
      <c r="A128" s="6">
        <f>'[1]Журнал регистрации'!B130</f>
        <v>125</v>
      </c>
      <c r="B128" s="6" t="str">
        <f>'[1]Журнал регистрации'!G130</f>
        <v>2607001390</v>
      </c>
      <c r="C128" s="14" t="str">
        <f>'[1]Журнал регистрации'!H130</f>
        <v>ООО АФ "РАЗДОЛЬНОЕ"</v>
      </c>
      <c r="D128" s="7">
        <f>'[1]Журнал регистрации'!C130</f>
        <v>45721</v>
      </c>
      <c r="E128" s="15">
        <f>'[1]Журнал регистрации'!D130</f>
        <v>0.44236111111111115</v>
      </c>
      <c r="F128" s="17" t="str">
        <f>'[1]Журнал регистрации'!J130</f>
        <v>Принято решение о финансовом обеспечении</v>
      </c>
    </row>
    <row r="129" spans="1:6" ht="20.25" customHeight="1" x14ac:dyDescent="0.25">
      <c r="A129" s="6">
        <f>'[1]Журнал регистрации'!B131</f>
        <v>126</v>
      </c>
      <c r="B129" s="6" t="str">
        <f>'[1]Журнал регистрации'!G131</f>
        <v>2610010145</v>
      </c>
      <c r="C129" s="14" t="str">
        <f>'[1]Журнал регистрации'!H131</f>
        <v>ООО АГРОФИРМА "СЕЛО ИМ. Г.В. КАЙШЕВА"</v>
      </c>
      <c r="D129" s="7">
        <f>'[1]Журнал регистрации'!C131</f>
        <v>45721</v>
      </c>
      <c r="E129" s="15">
        <f>'[1]Журнал регистрации'!D131</f>
        <v>0.47222222222222227</v>
      </c>
      <c r="F129" s="17" t="str">
        <f>'[1]Журнал регистрации'!J131</f>
        <v>Принято решение о финансовом обеспечении</v>
      </c>
    </row>
    <row r="130" spans="1:6" ht="20.25" customHeight="1" x14ac:dyDescent="0.25">
      <c r="A130" s="6">
        <f>'[1]Журнал регистрации'!B132</f>
        <v>127</v>
      </c>
      <c r="B130" s="6" t="str">
        <f>'[1]Журнал регистрации'!G132</f>
        <v>2617000326</v>
      </c>
      <c r="C130" s="14" t="str">
        <f>'[1]Журнал регистрации'!H132</f>
        <v>ГБПОУ ЖХСТ ИМ. КАЗАЧЬЕГО ГЕНЕРАЛА В.П.БОНДАРЕВА</v>
      </c>
      <c r="D130" s="7">
        <f>'[1]Журнал регистрации'!C132</f>
        <v>45721</v>
      </c>
      <c r="E130" s="15">
        <f>'[1]Журнал регистрации'!D132</f>
        <v>0.49374999999999997</v>
      </c>
      <c r="F130" s="17" t="str">
        <f>'[1]Журнал регистрации'!J132</f>
        <v>Принято решение о финансовом обеспечении</v>
      </c>
    </row>
    <row r="131" spans="1:6" ht="20.25" customHeight="1" x14ac:dyDescent="0.25">
      <c r="A131" s="6">
        <f>'[1]Журнал регистрации'!B133</f>
        <v>128</v>
      </c>
      <c r="B131" s="6" t="str">
        <f>'[1]Журнал регистрации'!G133</f>
        <v>2611001162</v>
      </c>
      <c r="C131" s="14" t="str">
        <f>'[1]Журнал регистрации'!H133</f>
        <v>МОУ "СОШ № 3 Г. ЗЕЛЕНОКУМСКА"</v>
      </c>
      <c r="D131" s="7">
        <f>'[1]Журнал регистрации'!C133</f>
        <v>45721</v>
      </c>
      <c r="E131" s="15">
        <f>'[1]Журнал регистрации'!D133</f>
        <v>0.60069444444444442</v>
      </c>
      <c r="F131" s="17" t="str">
        <f>'[1]Журнал регистрации'!J133</f>
        <v>Принято решение о финансовом обеспечении</v>
      </c>
    </row>
    <row r="132" spans="1:6" ht="20.25" customHeight="1" x14ac:dyDescent="0.25">
      <c r="A132" s="6">
        <f>'[1]Журнал регистрации'!B134</f>
        <v>129</v>
      </c>
      <c r="B132" s="6" t="str">
        <f>'[1]Журнал регистрации'!G134</f>
        <v>2612000001</v>
      </c>
      <c r="C132" s="14" t="str">
        <f>'[1]Журнал регистрации'!H134</f>
        <v>АО "СОВХОЗ ИМЕНИ КИРОВА"</v>
      </c>
      <c r="D132" s="7">
        <f>'[1]Журнал регистрации'!C134</f>
        <v>45721</v>
      </c>
      <c r="E132" s="15" t="str">
        <f>'[1]Журнал регистрации'!D134</f>
        <v>14:37</v>
      </c>
      <c r="F132" s="17" t="str">
        <f>'[1]Журнал регистрации'!J134</f>
        <v>Принято решение о финансовом обеспечении</v>
      </c>
    </row>
    <row r="133" spans="1:6" ht="20.25" customHeight="1" x14ac:dyDescent="0.25">
      <c r="A133" s="6">
        <f>'[1]Журнал регистрации'!B135</f>
        <v>130</v>
      </c>
      <c r="B133" s="6" t="str">
        <f>'[1]Журнал регистрации'!G135</f>
        <v>2611000010</v>
      </c>
      <c r="C133" s="14" t="str">
        <f>'[1]Журнал регистрации'!H135</f>
        <v>СПК КОЛХОЗ "РОДИНА"</v>
      </c>
      <c r="D133" s="7">
        <f>'[1]Журнал регистрации'!C135</f>
        <v>45721</v>
      </c>
      <c r="E133" s="15" t="str">
        <f>'[1]Журнал регистрации'!D135</f>
        <v>14:41</v>
      </c>
      <c r="F133" s="17" t="str">
        <f>'[1]Журнал регистрации'!J135</f>
        <v>Принято решение о финансовом обеспечении</v>
      </c>
    </row>
    <row r="134" spans="1:6" ht="20.25" customHeight="1" x14ac:dyDescent="0.25">
      <c r="A134" s="6">
        <f>'[1]Журнал регистрации'!B136</f>
        <v>131</v>
      </c>
      <c r="B134" s="6" t="str">
        <f>'[1]Журнал регистрации'!G136</f>
        <v>2607000313</v>
      </c>
      <c r="C134" s="14" t="str">
        <f>'[1]Журнал регистрации'!H136</f>
        <v>СПА "КОЛХОЗ ИМ. ВОРОШИЛОВА"</v>
      </c>
      <c r="D134" s="7">
        <f>'[1]Журнал регистрации'!C136</f>
        <v>45721</v>
      </c>
      <c r="E134" s="15" t="str">
        <f>'[1]Журнал регистрации'!D136</f>
        <v>15:04</v>
      </c>
      <c r="F134" s="17" t="str">
        <f>'[1]Журнал регистрации'!J136</f>
        <v>Принято решение о финансовом обеспечении</v>
      </c>
    </row>
    <row r="135" spans="1:6" ht="20.25" customHeight="1" x14ac:dyDescent="0.25">
      <c r="A135" s="6">
        <f>'[1]Журнал регистрации'!B137</f>
        <v>132</v>
      </c>
      <c r="B135" s="6" t="str">
        <f>'[1]Журнал регистрации'!G137</f>
        <v>2606000528</v>
      </c>
      <c r="C135" s="14" t="str">
        <f>'[1]Журнал регистрации'!H137</f>
        <v>ГБСУСОН "ЛЕВОКУМСКИЙ ДИ"</v>
      </c>
      <c r="D135" s="7">
        <f>'[1]Журнал регистрации'!C137</f>
        <v>45721</v>
      </c>
      <c r="E135" s="15" t="str">
        <f>'[1]Журнал регистрации'!D137</f>
        <v>15:05</v>
      </c>
      <c r="F135" s="17" t="str">
        <f>'[1]Журнал регистрации'!J137</f>
        <v>Принято решение о финансовом обеспечении</v>
      </c>
    </row>
    <row r="136" spans="1:6" ht="20.25" customHeight="1" x14ac:dyDescent="0.25">
      <c r="A136" s="6">
        <f>'[1]Журнал регистрации'!B138</f>
        <v>133</v>
      </c>
      <c r="B136" s="6" t="str">
        <f>'[1]Журнал регистрации'!G138</f>
        <v>2620008167</v>
      </c>
      <c r="C136" s="14" t="str">
        <f>'[1]Журнал регистрации'!H138</f>
        <v>ООО "МЕТАЛЛОИЗДЕЛИЯ"</v>
      </c>
      <c r="D136" s="7">
        <f>'[1]Журнал регистрации'!C138</f>
        <v>45721</v>
      </c>
      <c r="E136" s="15" t="str">
        <f>'[1]Журнал регистрации'!D138</f>
        <v>15:30</v>
      </c>
      <c r="F136" s="17" t="str">
        <f>'[1]Журнал регистрации'!J138</f>
        <v>Принято решение о финансовом обеспечении</v>
      </c>
    </row>
    <row r="137" spans="1:6" ht="20.25" customHeight="1" x14ac:dyDescent="0.25">
      <c r="A137" s="6">
        <f>'[1]Журнал регистрации'!B139</f>
        <v>134</v>
      </c>
      <c r="B137" s="6" t="str">
        <f>'[1]Журнал регистрации'!G139</f>
        <v>2603001321</v>
      </c>
      <c r="C137" s="14" t="str">
        <f>'[1]Журнал регистрации'!H139</f>
        <v>ООО "БАРХАНЧАКСКОЕ"</v>
      </c>
      <c r="D137" s="7">
        <f>'[1]Журнал регистрации'!C139</f>
        <v>45721</v>
      </c>
      <c r="E137" s="15" t="str">
        <f>'[1]Журнал регистрации'!D139</f>
        <v>15:35</v>
      </c>
      <c r="F137" s="17" t="str">
        <f>'[1]Журнал регистрации'!J139</f>
        <v>Принято решение о финансовом обеспечении</v>
      </c>
    </row>
    <row r="138" spans="1:6" ht="20.25" customHeight="1" x14ac:dyDescent="0.25">
      <c r="A138" s="6">
        <f>'[1]Журнал регистрации'!B140</f>
        <v>135</v>
      </c>
      <c r="B138" s="6" t="str">
        <f>'[1]Журнал регистрации'!G140</f>
        <v>2608010174</v>
      </c>
      <c r="C138" s="14" t="str">
        <f>'[1]Журнал регистрации'!H140</f>
        <v>ООО "СХП "СВОБОДНЫЙ ТРУД"</v>
      </c>
      <c r="D138" s="7">
        <f>'[1]Журнал регистрации'!C140</f>
        <v>45721</v>
      </c>
      <c r="E138" s="15" t="str">
        <f>'[1]Журнал регистрации'!D140</f>
        <v>16:11</v>
      </c>
      <c r="F138" s="17" t="str">
        <f>'[1]Журнал регистрации'!J140</f>
        <v>Принято решение о финансовом обеспечении</v>
      </c>
    </row>
    <row r="139" spans="1:6" ht="20.25" customHeight="1" x14ac:dyDescent="0.25">
      <c r="A139" s="6">
        <f>'[1]Журнал регистрации'!B141</f>
        <v>136</v>
      </c>
      <c r="B139" s="6" t="str">
        <f>'[1]Журнал регистрации'!G141</f>
        <v>2603001764</v>
      </c>
      <c r="C139" s="14" t="str">
        <f>'[1]Журнал регистрации'!H141</f>
        <v>ЗАО "ПЛЕМЗАВОД ИМ. ГЕРОЯ СОЦТРУДА В.В. КАЛЯГИНА"</v>
      </c>
      <c r="D139" s="7">
        <f>'[1]Журнал регистрации'!C141</f>
        <v>45721</v>
      </c>
      <c r="E139" s="15" t="str">
        <f>'[1]Журнал регистрации'!D141</f>
        <v>16:13</v>
      </c>
      <c r="F139" s="17" t="str">
        <f>'[1]Журнал регистрации'!J141</f>
        <v>Принято решение о финансовом обеспечении</v>
      </c>
    </row>
    <row r="140" spans="1:6" ht="20.25" customHeight="1" x14ac:dyDescent="0.25">
      <c r="A140" s="6">
        <f>'[1]Журнал регистрации'!B142</f>
        <v>137</v>
      </c>
      <c r="B140" s="6" t="str">
        <f>'[1]Журнал регистрации'!G142</f>
        <v>2620001509</v>
      </c>
      <c r="C140" s="14" t="str">
        <f>'[1]Журнал регистрации'!H142</f>
        <v>МБОУ ЛИЦЕЙ №6 Г.НЕВИННОМЫССКА</v>
      </c>
      <c r="D140" s="7">
        <f>'[1]Журнал регистрации'!C142</f>
        <v>45721</v>
      </c>
      <c r="E140" s="15" t="str">
        <f>'[1]Журнал регистрации'!D142</f>
        <v>16:14</v>
      </c>
      <c r="F140" s="17" t="str">
        <f>'[1]Журнал регистрации'!J142</f>
        <v>Принято решение о финансовом обеспечении</v>
      </c>
    </row>
    <row r="141" spans="1:6" ht="20.25" customHeight="1" x14ac:dyDescent="0.25">
      <c r="A141" s="6">
        <f>'[1]Журнал регистрации'!B143</f>
        <v>138</v>
      </c>
      <c r="B141" s="6" t="str">
        <f>'[1]Журнал регистрации'!G143</f>
        <v>2604016402</v>
      </c>
      <c r="C141" s="14" t="str">
        <f>'[1]Журнал регистрации'!H143</f>
        <v>ГБУЗ СК "КИРОВСКАЯ РБ"</v>
      </c>
      <c r="D141" s="7">
        <f>'[1]Журнал регистрации'!C143</f>
        <v>45721</v>
      </c>
      <c r="E141" s="15" t="str">
        <f>'[1]Журнал регистрации'!D143</f>
        <v>16:27</v>
      </c>
      <c r="F141" s="17" t="str">
        <f>'[1]Журнал регистрации'!J143</f>
        <v>Принято решение о финансовом обеспечении</v>
      </c>
    </row>
    <row r="142" spans="1:6" ht="27" customHeight="1" x14ac:dyDescent="0.25">
      <c r="A142" s="6">
        <f>'[1]Журнал регистрации'!B144</f>
        <v>139</v>
      </c>
      <c r="B142" s="6" t="str">
        <f>'[1]Журнал регистрации'!G144</f>
        <v>2615210013</v>
      </c>
      <c r="C142" s="14" t="str">
        <f>'[1]Журнал регистрации'!H144</f>
        <v>СХА "ПТИЦЕФАБРИКА КУМСКАЯ"</v>
      </c>
      <c r="D142" s="7">
        <f>'[1]Журнал регистрации'!C144</f>
        <v>45721</v>
      </c>
      <c r="E142" s="15" t="str">
        <f>'[1]Журнал регистрации'!D144</f>
        <v>16:44</v>
      </c>
      <c r="F142" s="17" t="str">
        <f>'[1]Журнал регистрации'!J144</f>
        <v>Принято решение о финансовом обеспечении</v>
      </c>
    </row>
    <row r="143" spans="1:6" ht="27" customHeight="1" x14ac:dyDescent="0.25">
      <c r="A143" s="6">
        <f>'[1]Журнал регистрации'!B145</f>
        <v>140</v>
      </c>
      <c r="B143" s="6" t="str">
        <f>'[1]Журнал регистрации'!G145</f>
        <v>2611000372</v>
      </c>
      <c r="C143" s="14" t="str">
        <f>'[1]Журнал регистрации'!H145</f>
        <v>МКУК "СОЛДАТО - АЛЕКСАНДРОВСКОЕ СКО"</v>
      </c>
      <c r="D143" s="7">
        <f>'[1]Журнал регистрации'!C145</f>
        <v>45721</v>
      </c>
      <c r="E143" s="15">
        <f>'[1]Журнал регистрации'!D145</f>
        <v>0.71805555555555556</v>
      </c>
      <c r="F143" s="17" t="str">
        <f>'[1]Журнал регистрации'!J145</f>
        <v>Принято решение о финансовом обеспечении</v>
      </c>
    </row>
    <row r="144" spans="1:6" ht="27" customHeight="1" x14ac:dyDescent="0.25">
      <c r="A144" s="6">
        <f>'[1]Журнал регистрации'!B146</f>
        <v>141</v>
      </c>
      <c r="B144" s="6" t="str">
        <f>'[1]Журнал регистрации'!G146</f>
        <v>2607001410</v>
      </c>
      <c r="C144" s="14" t="str">
        <f>'[1]Журнал регистрации'!H146</f>
        <v>ОАО "УРОЖАЙНОЕ"</v>
      </c>
      <c r="D144" s="7">
        <f>'[1]Журнал регистрации'!C146</f>
        <v>45722</v>
      </c>
      <c r="E144" s="15" t="str">
        <f>'[1]Журнал регистрации'!D146</f>
        <v>08:26</v>
      </c>
      <c r="F144" s="17" t="str">
        <f>'[1]Журнал регистрации'!J146</f>
        <v>Принято решение о финансовом обеспечении</v>
      </c>
    </row>
    <row r="145" spans="1:6" ht="27" customHeight="1" x14ac:dyDescent="0.25">
      <c r="A145" s="6">
        <f>'[1]Журнал регистрации'!B147</f>
        <v>142</v>
      </c>
      <c r="B145" s="6" t="str">
        <f>'[1]Журнал регистрации'!G147</f>
        <v>2601001242</v>
      </c>
      <c r="C145" s="14" t="str">
        <f>'[1]Журнал регистрации'!H147</f>
        <v>ООО "ЛАБАТАТА"</v>
      </c>
      <c r="D145" s="7">
        <f>'[1]Журнал регистрации'!C147</f>
        <v>45722</v>
      </c>
      <c r="E145" s="15" t="str">
        <f>'[1]Журнал регистрации'!D147</f>
        <v>08:32</v>
      </c>
      <c r="F145" s="17" t="str">
        <f>'[1]Журнал регистрации'!J147</f>
        <v>Принято решение о финансовом обеспечении</v>
      </c>
    </row>
    <row r="146" spans="1:6" ht="27" customHeight="1" x14ac:dyDescent="0.25">
      <c r="A146" s="6">
        <f>'[1]Журнал регистрации'!B148</f>
        <v>143</v>
      </c>
      <c r="B146" s="6" t="str">
        <f>'[1]Журнал регистрации'!G148</f>
        <v>2619001084</v>
      </c>
      <c r="C146" s="14" t="str">
        <f>'[1]Журнал регистрации'!H148</f>
        <v>ГБУСО "МИНЕРАЛОВОДСКИЙ КЦСОН"</v>
      </c>
      <c r="D146" s="7">
        <f>'[1]Журнал регистрации'!C148</f>
        <v>45722</v>
      </c>
      <c r="E146" s="15" t="str">
        <f>'[1]Журнал регистрации'!D148</f>
        <v>09:31</v>
      </c>
      <c r="F146" s="17" t="str">
        <f>'[1]Журнал регистрации'!J148</f>
        <v>Принято решение о финансовом обеспечении</v>
      </c>
    </row>
    <row r="147" spans="1:6" ht="27" customHeight="1" x14ac:dyDescent="0.25">
      <c r="A147" s="6">
        <f>'[1]Журнал регистрации'!B149</f>
        <v>144</v>
      </c>
      <c r="B147" s="6" t="str">
        <f>'[1]Журнал регистрации'!G149</f>
        <v>2616091099</v>
      </c>
      <c r="C147" s="14" t="str">
        <f>'[1]Журнал регистрации'!H149</f>
        <v>ГАУЗ СК "ЕССЕНТУКСКАЯ ГСП"</v>
      </c>
      <c r="D147" s="7">
        <f>'[1]Журнал регистрации'!C149</f>
        <v>45722</v>
      </c>
      <c r="E147" s="15" t="str">
        <f>'[1]Журнал регистрации'!D149</f>
        <v>10:03</v>
      </c>
      <c r="F147" s="17" t="str">
        <f>'[1]Журнал регистрации'!J149</f>
        <v>Принято решение о финансовом обеспечении</v>
      </c>
    </row>
    <row r="148" spans="1:6" ht="27" customHeight="1" x14ac:dyDescent="0.25">
      <c r="A148" s="6">
        <f>'[1]Журнал регистрации'!B150</f>
        <v>145</v>
      </c>
      <c r="B148" s="6" t="str">
        <f>'[1]Журнал регистрации'!G150</f>
        <v>2620001515</v>
      </c>
      <c r="C148" s="14" t="str">
        <f>'[1]Журнал регистрации'!H150</f>
        <v>МБОУ СОШ № 1 Г.НЕВИННОМЫССКА</v>
      </c>
      <c r="D148" s="7">
        <f>'[1]Журнал регистрации'!C150</f>
        <v>45722</v>
      </c>
      <c r="E148" s="15" t="str">
        <f>'[1]Журнал регистрации'!D150</f>
        <v>10:04</v>
      </c>
      <c r="F148" s="17" t="str">
        <f>'[1]Журнал регистрации'!J150</f>
        <v>Принято решение о финансовом обеспечении</v>
      </c>
    </row>
    <row r="149" spans="1:6" ht="27" customHeight="1" x14ac:dyDescent="0.25">
      <c r="A149" s="6">
        <f>'[1]Журнал регистрации'!B151</f>
        <v>146</v>
      </c>
      <c r="B149" s="6" t="str">
        <f>'[1]Журнал регистрации'!G151</f>
        <v>2611000377</v>
      </c>
      <c r="C149" s="14" t="str">
        <f>'[1]Журнал регистрации'!H151</f>
        <v>МУДО "ЗДХШ"</v>
      </c>
      <c r="D149" s="7">
        <f>'[1]Журнал регистрации'!C151</f>
        <v>45722</v>
      </c>
      <c r="E149" s="15" t="str">
        <f>'[1]Журнал регистрации'!D151</f>
        <v>10:44</v>
      </c>
      <c r="F149" s="17" t="str">
        <f>'[1]Журнал регистрации'!J151</f>
        <v>Принято решение о финансовом обеспечении</v>
      </c>
    </row>
    <row r="150" spans="1:6" ht="27" customHeight="1" x14ac:dyDescent="0.25">
      <c r="A150" s="6">
        <f>'[1]Журнал регистрации'!B152</f>
        <v>147</v>
      </c>
      <c r="B150" s="6" t="str">
        <f>'[1]Журнал регистрации'!G152</f>
        <v>2603002796</v>
      </c>
      <c r="C150" s="14" t="str">
        <f>'[1]Журнал регистрации'!H152</f>
        <v>АО "ДЭП № 169"</v>
      </c>
      <c r="D150" s="7">
        <f>'[1]Журнал регистрации'!C152</f>
        <v>45722</v>
      </c>
      <c r="E150" s="15" t="str">
        <f>'[1]Журнал регистрации'!D152</f>
        <v>10:51</v>
      </c>
      <c r="F150" s="17" t="str">
        <f>'[1]Журнал регистрации'!J152</f>
        <v>Принято решение о финансовом обеспечении</v>
      </c>
    </row>
    <row r="151" spans="1:6" ht="27" customHeight="1" x14ac:dyDescent="0.25">
      <c r="A151" s="6">
        <f>'[1]Журнал регистрации'!B153</f>
        <v>148</v>
      </c>
      <c r="B151" s="6" t="str">
        <f>'[1]Журнал регистрации'!G153</f>
        <v>2607001176</v>
      </c>
      <c r="C151" s="14" t="str">
        <f>'[1]Журнал регистрации'!H153</f>
        <v>ООО "АГРОФИРМА "ЗОЛОТАЯ НИВА"</v>
      </c>
      <c r="D151" s="7">
        <f>'[1]Журнал регистрации'!C153</f>
        <v>45722</v>
      </c>
      <c r="E151" s="15" t="str">
        <f>'[1]Журнал регистрации'!D153</f>
        <v>10:57</v>
      </c>
      <c r="F151" s="17" t="str">
        <f>'[1]Журнал регистрации'!J153</f>
        <v>Принято решение о финансовом обеспечении</v>
      </c>
    </row>
    <row r="152" spans="1:6" ht="27" customHeight="1" x14ac:dyDescent="0.25">
      <c r="A152" s="6">
        <f>'[1]Журнал регистрации'!B154</f>
        <v>149</v>
      </c>
      <c r="B152" s="6" t="str">
        <f>'[1]Журнал регистрации'!G154</f>
        <v>2618002614</v>
      </c>
      <c r="C152" s="14" t="str">
        <f>'[1]Журнал регистрации'!H154</f>
        <v>ОАО "САНАТОРИЙ "ДЖИНАЛ"</v>
      </c>
      <c r="D152" s="7">
        <f>'[1]Журнал регистрации'!C154</f>
        <v>45722</v>
      </c>
      <c r="E152" s="15" t="str">
        <f>'[1]Журнал регистрации'!D154</f>
        <v>11:26</v>
      </c>
      <c r="F152" s="17" t="str">
        <f>'[1]Журнал регистрации'!J154</f>
        <v>Принято решение о финансовом обеспечении</v>
      </c>
    </row>
    <row r="153" spans="1:6" ht="27" customHeight="1" x14ac:dyDescent="0.25">
      <c r="A153" s="6">
        <f>'[1]Журнал регистрации'!B155</f>
        <v>150</v>
      </c>
      <c r="B153" s="6" t="str">
        <f>'[1]Журнал регистрации'!G155</f>
        <v>2620001511</v>
      </c>
      <c r="C153" s="14" t="str">
        <f>'[1]Журнал регистрации'!H155</f>
        <v>МБУ ДО СШ "РЕКОРД" Г.НЕВИННОМЫССКА</v>
      </c>
      <c r="D153" s="7">
        <f>'[1]Журнал регистрации'!C155</f>
        <v>45722</v>
      </c>
      <c r="E153" s="15" t="str">
        <f>'[1]Журнал регистрации'!D155</f>
        <v>11:39</v>
      </c>
      <c r="F153" s="17" t="str">
        <f>'[1]Журнал регистрации'!J155</f>
        <v>Принято решение о финансовом обеспечении</v>
      </c>
    </row>
    <row r="154" spans="1:6" ht="27" customHeight="1" x14ac:dyDescent="0.25">
      <c r="A154" s="6">
        <f>'[1]Журнал регистрации'!B156</f>
        <v>151</v>
      </c>
      <c r="B154" s="6" t="str">
        <f>'[1]Журнал регистрации'!G156</f>
        <v>2620006220</v>
      </c>
      <c r="C154" s="14" t="str">
        <f>'[1]Журнал регистрации'!H156</f>
        <v>Кубанский филиал АО "Гидроремонт-ВКК" в г. Невинномысск</v>
      </c>
      <c r="D154" s="7">
        <f>'[1]Журнал регистрации'!C156</f>
        <v>45722</v>
      </c>
      <c r="E154" s="15" t="str">
        <f>'[1]Журнал регистрации'!D156</f>
        <v>12:49</v>
      </c>
      <c r="F154" s="17" t="str">
        <f>'[1]Журнал регистрации'!J156</f>
        <v>Принято решение о финансовом обеспечении</v>
      </c>
    </row>
    <row r="155" spans="1:6" ht="27" customHeight="1" x14ac:dyDescent="0.25">
      <c r="A155" s="6">
        <f>'[1]Журнал регистрации'!B157</f>
        <v>152</v>
      </c>
      <c r="B155" s="6" t="str">
        <f>'[1]Журнал регистрации'!G157</f>
        <v>2620003834</v>
      </c>
      <c r="C155" s="14" t="str">
        <f>'[1]Журнал регистрации'!H157</f>
        <v>Филиал ПАО "РусГидро" - "Каскад Кубанских ГЭС"</v>
      </c>
      <c r="D155" s="7">
        <f>'[1]Журнал регистрации'!C157</f>
        <v>45722</v>
      </c>
      <c r="E155" s="15" t="str">
        <f>'[1]Журнал регистрации'!D157</f>
        <v>13:00</v>
      </c>
      <c r="F155" s="17" t="str">
        <f>'[1]Журнал регистрации'!J157</f>
        <v>Принято решение о финансовом обеспечении</v>
      </c>
    </row>
    <row r="156" spans="1:6" ht="27" customHeight="1" x14ac:dyDescent="0.25">
      <c r="A156" s="6">
        <f>'[1]Журнал регистрации'!B158</f>
        <v>153</v>
      </c>
      <c r="B156" s="6" t="str">
        <f>'[1]Журнал регистрации'!G158</f>
        <v>2611000009</v>
      </c>
      <c r="C156" s="14" t="str">
        <f>'[1]Журнал регистрации'!H158</f>
        <v>СПК  КОЛХОЗ  "ПРАВОКУМСКИЙ"</v>
      </c>
      <c r="D156" s="7">
        <f>'[1]Журнал регистрации'!C158</f>
        <v>45722</v>
      </c>
      <c r="E156" s="15">
        <f>'[1]Журнал регистрации'!D158</f>
        <v>0.58263888888888882</v>
      </c>
      <c r="F156" s="17" t="str">
        <f>'[1]Журнал регистрации'!J158</f>
        <v>Принято решение об отказе в финансовом обеспечении</v>
      </c>
    </row>
    <row r="157" spans="1:6" ht="27" customHeight="1" x14ac:dyDescent="0.25">
      <c r="A157" s="6">
        <f>'[1]Журнал регистрации'!B159</f>
        <v>154</v>
      </c>
      <c r="B157" s="6" t="str">
        <f>'[1]Журнал регистрации'!G159</f>
        <v>2614205256</v>
      </c>
      <c r="C157" s="14" t="str">
        <f>'[1]Журнал регистрации'!H159</f>
        <v>ООО "АВТОТРАНС"</v>
      </c>
      <c r="D157" s="7">
        <f>'[1]Журнал регистрации'!C159</f>
        <v>45722</v>
      </c>
      <c r="E157" s="15">
        <f>'[1]Журнал регистрации'!D159</f>
        <v>0.58472222222222225</v>
      </c>
      <c r="F157" s="17" t="str">
        <f>'[1]Журнал регистрации'!J159</f>
        <v>Принято решение о финансовом обеспечении</v>
      </c>
    </row>
    <row r="158" spans="1:6" ht="27" customHeight="1" x14ac:dyDescent="0.25">
      <c r="A158" s="6">
        <f>'[1]Журнал регистрации'!B160</f>
        <v>155</v>
      </c>
      <c r="B158" s="6" t="str">
        <f>'[1]Журнал регистрации'!G160</f>
        <v>2604000141</v>
      </c>
      <c r="C158" s="14" t="str">
        <f>'[1]Журнал регистрации'!H160</f>
        <v>МКУ "КОМИТЕТ ПО ФК И С СМО СК"</v>
      </c>
      <c r="D158" s="7">
        <f>'[1]Журнал регистрации'!C160</f>
        <v>45722</v>
      </c>
      <c r="E158" s="15">
        <f>'[1]Журнал регистрации'!D160</f>
        <v>0.58750000000000002</v>
      </c>
      <c r="F158" s="17" t="str">
        <f>'[1]Журнал регистрации'!J160</f>
        <v>Принято решение о финансовом обеспечении</v>
      </c>
    </row>
    <row r="159" spans="1:6" ht="27" customHeight="1" x14ac:dyDescent="0.25">
      <c r="A159" s="6">
        <f>'[1]Журнал регистрации'!B162</f>
        <v>156</v>
      </c>
      <c r="B159" s="6" t="str">
        <f>'[1]Журнал регистрации'!G162</f>
        <v>2614002602</v>
      </c>
      <c r="C159" s="14" t="str">
        <f>'[1]Журнал регистрации'!H162</f>
        <v>Буденновский филиал ГУП СК"Крайтеплоэнерго"</v>
      </c>
      <c r="D159" s="7">
        <f>'[1]Журнал регистрации'!C162</f>
        <v>45722</v>
      </c>
      <c r="E159" s="15">
        <f>'[1]Журнал регистрации'!D162</f>
        <v>0.61249999999999993</v>
      </c>
      <c r="F159" s="17" t="str">
        <f>'[1]Журнал регистрации'!J162</f>
        <v>Принято решение о финансовом обеспечении</v>
      </c>
    </row>
    <row r="160" spans="1:6" ht="27" customHeight="1" x14ac:dyDescent="0.25">
      <c r="A160" s="6">
        <f>'[1]Журнал регистрации'!B163</f>
        <v>157</v>
      </c>
      <c r="B160" s="6" t="str">
        <f>'[1]Журнал регистрации'!G163</f>
        <v>2620000604</v>
      </c>
      <c r="C160" s="14" t="str">
        <f>'[1]Журнал регистрации'!H163</f>
        <v>ООО "СТМ - Н"</v>
      </c>
      <c r="D160" s="7">
        <f>'[1]Журнал регистрации'!C163</f>
        <v>45722</v>
      </c>
      <c r="E160" s="15">
        <f>'[1]Журнал регистрации'!D163</f>
        <v>0.62847222222222221</v>
      </c>
      <c r="F160" s="17" t="str">
        <f>'[1]Журнал регистрации'!J163</f>
        <v>Принято решение об отказе в финансовом обеспечении</v>
      </c>
    </row>
    <row r="161" spans="1:6" ht="27" customHeight="1" x14ac:dyDescent="0.25">
      <c r="A161" s="6">
        <f>'[1]Журнал регистрации'!B164</f>
        <v>158</v>
      </c>
      <c r="B161" s="6" t="str">
        <f>'[1]Журнал регистрации'!G164</f>
        <v>2604202077</v>
      </c>
      <c r="C161" s="14" t="str">
        <f>'[1]Журнал регистрации'!H164</f>
        <v>ГБСУСОН "КУРСКИЙ ДИ"</v>
      </c>
      <c r="D161" s="7">
        <f>'[1]Журнал регистрации'!C164</f>
        <v>45722</v>
      </c>
      <c r="E161" s="15">
        <f>'[1]Журнал регистрации'!D164</f>
        <v>0.64652777777777781</v>
      </c>
      <c r="F161" s="17" t="str">
        <f>'[1]Журнал регистрации'!J164</f>
        <v>Принято решение о финансовом обеспечении</v>
      </c>
    </row>
    <row r="162" spans="1:6" ht="27" customHeight="1" x14ac:dyDescent="0.25">
      <c r="A162" s="6">
        <f>'[1]Журнал регистрации'!B165</f>
        <v>159</v>
      </c>
      <c r="B162" s="6" t="str">
        <f>'[1]Журнал регистрации'!G165</f>
        <v>2607000320</v>
      </c>
      <c r="C162" s="14" t="str">
        <f>'[1]Журнал регистрации'!H165</f>
        <v>ГБУЗ СК "НОВОАЛЕКСАНДРОВСКАЯ РБ"</v>
      </c>
      <c r="D162" s="7">
        <f>'[1]Журнал регистрации'!C165</f>
        <v>45722</v>
      </c>
      <c r="E162" s="15">
        <f>'[1]Журнал регистрации'!D165</f>
        <v>0.65208333333333335</v>
      </c>
      <c r="F162" s="17" t="str">
        <f>'[1]Журнал регистрации'!J165</f>
        <v>Принято решение о финансовом обеспечении</v>
      </c>
    </row>
    <row r="163" spans="1:6" ht="27" customHeight="1" x14ac:dyDescent="0.25">
      <c r="A163" s="6">
        <f>'[1]Журнал регистрации'!B166</f>
        <v>160</v>
      </c>
      <c r="B163" s="6" t="str">
        <f>'[1]Журнал регистрации'!G166</f>
        <v>2603001903</v>
      </c>
      <c r="C163" s="14" t="str">
        <f>'[1]Журнал регистрации'!H166</f>
        <v>ГБУСО "АПАНАСЕНКОВСКИЙ ЦСПС И Д"</v>
      </c>
      <c r="D163" s="7">
        <f>'[1]Журнал регистрации'!C166</f>
        <v>45722</v>
      </c>
      <c r="E163" s="15">
        <f>'[1]Журнал регистрации'!D166</f>
        <v>0.7006944444444444</v>
      </c>
      <c r="F163" s="17" t="str">
        <f>'[1]Журнал регистрации'!J166</f>
        <v>Принято решение о финансовом обеспечении</v>
      </c>
    </row>
    <row r="164" spans="1:6" ht="27" customHeight="1" x14ac:dyDescent="0.25">
      <c r="A164" s="6">
        <f>'[1]Журнал регистрации'!B167</f>
        <v>161</v>
      </c>
      <c r="B164" s="6">
        <f>'[1]Журнал регистрации'!G167</f>
        <v>2614401065</v>
      </c>
      <c r="C164" s="14" t="str">
        <f>'[1]Журнал регистрации'!H167</f>
        <v>ЗАО "ОКТЯБРЬСКИЙ"</v>
      </c>
      <c r="D164" s="7">
        <f>'[1]Журнал регистрации'!C167</f>
        <v>45722</v>
      </c>
      <c r="E164" s="15">
        <f>'[1]Журнал регистрации'!D167</f>
        <v>0.7090277777777777</v>
      </c>
      <c r="F164" s="17" t="str">
        <f>'[1]Журнал регистрации'!J167</f>
        <v>Принято решение о финансовом обеспечении</v>
      </c>
    </row>
    <row r="165" spans="1:6" ht="27" customHeight="1" x14ac:dyDescent="0.25">
      <c r="A165" s="6">
        <f>'[1]Журнал регистрации'!B168</f>
        <v>162</v>
      </c>
      <c r="B165" s="6" t="str">
        <f>'[1]Журнал регистрации'!G168</f>
        <v>2620006062</v>
      </c>
      <c r="C165" s="14" t="str">
        <f>'[1]Журнал регистрации'!H168</f>
        <v>ООО "ПК СЕДРУС ЮГ"</v>
      </c>
      <c r="D165" s="7">
        <f>'[1]Журнал регистрации'!C168</f>
        <v>45723</v>
      </c>
      <c r="E165" s="15">
        <f>'[1]Журнал регистрации'!D168</f>
        <v>0.35972222222222222</v>
      </c>
      <c r="F165" s="17" t="str">
        <f>'[1]Журнал регистрации'!J168</f>
        <v>Принято решение о финансовом обеспечении</v>
      </c>
    </row>
    <row r="166" spans="1:6" ht="19.5" customHeight="1" x14ac:dyDescent="0.25">
      <c r="A166" s="6">
        <f>'[1]Журнал регистрации'!B169</f>
        <v>163</v>
      </c>
      <c r="B166" s="6" t="str">
        <f>'[1]Журнал регистрации'!G169</f>
        <v>2615920009</v>
      </c>
      <c r="C166" s="14" t="str">
        <f>'[1]Журнал регистрации'!H169</f>
        <v>ГБПОУ ГК</v>
      </c>
      <c r="D166" s="7">
        <f>'[1]Журнал регистрации'!C169</f>
        <v>45723</v>
      </c>
      <c r="E166" s="15">
        <f>'[1]Журнал регистрации'!D169</f>
        <v>0.38263888888888892</v>
      </c>
      <c r="F166" s="17" t="str">
        <f>'[1]Журнал регистрации'!J169</f>
        <v>Принято решение о финансовом обеспечении</v>
      </c>
    </row>
    <row r="167" spans="1:6" ht="17.25" customHeight="1" x14ac:dyDescent="0.25">
      <c r="A167" s="6">
        <f>'[1]Журнал регистрации'!B170</f>
        <v>164</v>
      </c>
      <c r="B167" s="6" t="str">
        <f>'[1]Журнал регистрации'!G170</f>
        <v>2605000793</v>
      </c>
      <c r="C167" s="14" t="str">
        <f>'[1]Журнал регистрации'!H170</f>
        <v>МОУ СОШ №10 ИМ. ГЕРОЯ РОССИИ ЧЕПРАКОВА В.Н.</v>
      </c>
      <c r="D167" s="7">
        <f>'[1]Журнал регистрации'!C170</f>
        <v>45723</v>
      </c>
      <c r="E167" s="15">
        <f>'[1]Журнал регистрации'!D170</f>
        <v>0.40902777777777777</v>
      </c>
      <c r="F167" s="17" t="str">
        <f>'[1]Журнал регистрации'!J170</f>
        <v>Принято решение о финансовом обеспечении</v>
      </c>
    </row>
    <row r="168" spans="1:6" ht="21" customHeight="1" x14ac:dyDescent="0.25">
      <c r="A168" s="6">
        <f>'[1]Журнал регистрации'!B171</f>
        <v>165</v>
      </c>
      <c r="B168" s="6" t="str">
        <f>'[1]Журнал регистрации'!G171</f>
        <v>2623016025</v>
      </c>
      <c r="C168" s="14" t="str">
        <f>'[1]Журнал регистрации'!H171</f>
        <v>АО "МОНОКРИСТАЛЛ"</v>
      </c>
      <c r="D168" s="7">
        <f>'[1]Журнал регистрации'!C171</f>
        <v>45723</v>
      </c>
      <c r="E168" s="15">
        <f>'[1]Журнал регистрации'!D171</f>
        <v>0.43541666666666662</v>
      </c>
      <c r="F168" s="17" t="str">
        <f>'[1]Журнал регистрации'!J171</f>
        <v>Принято решение о финансовом обеспечении</v>
      </c>
    </row>
    <row r="169" spans="1:6" ht="21" customHeight="1" x14ac:dyDescent="0.25">
      <c r="A169" s="6">
        <f>'[1]Журнал регистрации'!B172</f>
        <v>166</v>
      </c>
      <c r="B169" s="6" t="str">
        <f>'[1]Журнал регистрации'!G172</f>
        <v>2621000292</v>
      </c>
      <c r="C169" s="14" t="str">
        <f>'[1]Журнал регистрации'!H172</f>
        <v>АО "ПЯТИГОРСКИЙ ХЛЕБОКОМБИНАТ"</v>
      </c>
      <c r="D169" s="7">
        <f>'[1]Журнал регистрации'!C172</f>
        <v>45723</v>
      </c>
      <c r="E169" s="15">
        <f>'[1]Журнал регистрации'!D172</f>
        <v>0.45694444444444443</v>
      </c>
      <c r="F169" s="17" t="str">
        <f>'[1]Журнал регистрации'!J172</f>
        <v>Принято решение о финансовом обеспечении</v>
      </c>
    </row>
    <row r="170" spans="1:6" ht="21" customHeight="1" x14ac:dyDescent="0.25">
      <c r="A170" s="6">
        <f>'[1]Журнал регистрации'!B173</f>
        <v>167</v>
      </c>
      <c r="B170" s="6" t="str">
        <f>'[1]Журнал регистрации'!G173</f>
        <v>2625000010</v>
      </c>
      <c r="C170" s="14" t="str">
        <f>'[1]Журнал регистрации'!H173</f>
        <v>СПК П/З "ПУТЬ ЛЕНИНА"</v>
      </c>
      <c r="D170" s="7">
        <f>'[1]Журнал регистрации'!C173</f>
        <v>45726</v>
      </c>
      <c r="E170" s="15">
        <f>'[1]Журнал регистрации'!D173</f>
        <v>0.45694444444444443</v>
      </c>
      <c r="F170" s="17" t="str">
        <f>'[1]Журнал регистрации'!J173</f>
        <v>Принято решение о финансовом обеспечении</v>
      </c>
    </row>
    <row r="171" spans="1:6" ht="21" customHeight="1" x14ac:dyDescent="0.25">
      <c r="A171" s="6">
        <f>'[1]Журнал регистрации'!B174</f>
        <v>168</v>
      </c>
      <c r="B171" s="6" t="str">
        <f>'[1]Журнал регистрации'!G174</f>
        <v>2614500113</v>
      </c>
      <c r="C171" s="14" t="str">
        <f>'[1]Журнал регистрации'!H174</f>
        <v>ООО СЕЛЬХОЗПРЕДПРИЯТИЕ "ОПЫТНЫЙ"</v>
      </c>
      <c r="D171" s="7">
        <f>'[1]Журнал регистрации'!C174</f>
        <v>45726</v>
      </c>
      <c r="E171" s="15">
        <f>'[1]Журнал регистрации'!D174</f>
        <v>0.46597222222222223</v>
      </c>
      <c r="F171" s="17" t="str">
        <f>'[1]Журнал регистрации'!J174</f>
        <v>Принято решение о финансовом обеспечении</v>
      </c>
    </row>
    <row r="172" spans="1:6" ht="21" customHeight="1" x14ac:dyDescent="0.25">
      <c r="A172" s="6">
        <f>'[1]Журнал регистрации'!B175</f>
        <v>169</v>
      </c>
      <c r="B172" s="6" t="str">
        <f>'[1]Журнал регистрации'!G175</f>
        <v>2625000002</v>
      </c>
      <c r="C172" s="14" t="str">
        <f>'[1]Журнал регистрации'!H175</f>
        <v>СПК "ВЛАДИМИРОВСКИЙ"</v>
      </c>
      <c r="D172" s="7">
        <f>'[1]Журнал регистрации'!C175</f>
        <v>45726</v>
      </c>
      <c r="E172" s="15">
        <f>'[1]Журнал регистрации'!D175</f>
        <v>0.49583333333333335</v>
      </c>
      <c r="F172" s="17" t="str">
        <f>'[1]Журнал регистрации'!J175</f>
        <v>Принято решение о финансовом обеспечении</v>
      </c>
    </row>
    <row r="173" spans="1:6" ht="21" customHeight="1" x14ac:dyDescent="0.25">
      <c r="A173" s="6">
        <f>'[1]Журнал регистрации'!B176</f>
        <v>170</v>
      </c>
      <c r="B173" s="6" t="str">
        <f>'[1]Журнал регистрации'!G176</f>
        <v>2608010181</v>
      </c>
      <c r="C173" s="14" t="str">
        <f>'[1]Журнал регистрации'!H176</f>
        <v>КОЛХОЗ "РОДИНА"</v>
      </c>
      <c r="D173" s="7">
        <f>'[1]Журнал регистрации'!C176</f>
        <v>45726</v>
      </c>
      <c r="E173" s="15">
        <f>'[1]Журнал регистрации'!D176</f>
        <v>0.49583333333333335</v>
      </c>
      <c r="F173" s="17" t="str">
        <f>'[1]Журнал регистрации'!J176</f>
        <v>Принято решение о финансовом обеспечении</v>
      </c>
    </row>
    <row r="174" spans="1:6" ht="21" customHeight="1" x14ac:dyDescent="0.25">
      <c r="A174" s="6">
        <f>'[1]Журнал регистрации'!B177</f>
        <v>171</v>
      </c>
      <c r="B174" s="6" t="str">
        <f>'[1]Журнал регистрации'!G177</f>
        <v>2602021940</v>
      </c>
      <c r="C174" s="14" t="str">
        <f>'[1]Журнал регистрации'!H177</f>
        <v>ТВ "АГРОЗООПРОДУКТ ЗИМИН И К"</v>
      </c>
      <c r="D174" s="7">
        <f>'[1]Журнал регистрации'!C177</f>
        <v>45726</v>
      </c>
      <c r="E174" s="15">
        <f>'[1]Журнал регистрации'!D177</f>
        <v>0.5180555555555556</v>
      </c>
      <c r="F174" s="17" t="str">
        <f>'[1]Журнал регистрации'!J177</f>
        <v>Принято решение о финансовом обеспечении</v>
      </c>
    </row>
    <row r="175" spans="1:6" ht="21" customHeight="1" x14ac:dyDescent="0.25">
      <c r="A175" s="6">
        <f>'[1]Журнал регистрации'!B178</f>
        <v>172</v>
      </c>
      <c r="B175" s="6" t="str">
        <f>'[1]Журнал регистрации'!G178</f>
        <v>2608010059</v>
      </c>
      <c r="C175" s="14" t="str">
        <f>'[1]Журнал регистрации'!H178</f>
        <v>ГБУСО "НОВОСЕЛИЦКИЙ КЦСОН"</v>
      </c>
      <c r="D175" s="7">
        <f>'[1]Журнал регистрации'!C178</f>
        <v>45726</v>
      </c>
      <c r="E175" s="15">
        <f>'[1]Журнал регистрации'!D178</f>
        <v>0.55555555555555558</v>
      </c>
      <c r="F175" s="17" t="str">
        <f>'[1]Журнал регистрации'!J178</f>
        <v>Принято решение о финансовом обеспечении</v>
      </c>
    </row>
    <row r="176" spans="1:6" ht="21" customHeight="1" x14ac:dyDescent="0.25">
      <c r="A176" s="6">
        <f>'[1]Журнал регистрации'!B179</f>
        <v>173</v>
      </c>
      <c r="B176" s="6" t="str">
        <f>'[1]Журнал регистрации'!G179</f>
        <v>2610001009</v>
      </c>
      <c r="C176" s="14" t="str">
        <f>'[1]Журнал регистрации'!H179</f>
        <v>АО "НЕЖИНСКОЕ"</v>
      </c>
      <c r="D176" s="7">
        <f>'[1]Журнал регистрации'!C179</f>
        <v>45726</v>
      </c>
      <c r="E176" s="15">
        <f>'[1]Журнал регистрации'!D179</f>
        <v>0.55625000000000002</v>
      </c>
      <c r="F176" s="17" t="str">
        <f>'[1]Журнал регистрации'!J179</f>
        <v>Принято решение о финансовом обеспечении</v>
      </c>
    </row>
    <row r="177" spans="1:6" ht="21" customHeight="1" x14ac:dyDescent="0.25">
      <c r="A177" s="6">
        <f>'[1]Журнал регистрации'!B180</f>
        <v>174</v>
      </c>
      <c r="B177" s="6" t="str">
        <f>'[1]Журнал регистрации'!G180</f>
        <v>2624001639</v>
      </c>
      <c r="C177" s="14" t="str">
        <f>'[1]Журнал регистрации'!H180</f>
        <v>ГУП СК "СТАВРОПОЛЬКОММУНЭЛЕКТРО"</v>
      </c>
      <c r="D177" s="7">
        <f>'[1]Журнал регистрации'!C180</f>
        <v>45726</v>
      </c>
      <c r="E177" s="15">
        <f>'[1]Журнал регистрации'!D180</f>
        <v>0.64930555555555558</v>
      </c>
      <c r="F177" s="17" t="str">
        <f>'[1]Журнал регистрации'!J180</f>
        <v>Принято решение о финансовом обеспечении</v>
      </c>
    </row>
    <row r="178" spans="1:6" ht="21" customHeight="1" x14ac:dyDescent="0.25">
      <c r="A178" s="6">
        <f>'[1]Журнал регистрации'!B181</f>
        <v>175</v>
      </c>
      <c r="B178" s="6" t="str">
        <f>'[1]Журнал регистрации'!G181</f>
        <v>2608000301</v>
      </c>
      <c r="C178" s="14" t="str">
        <f>'[1]Журнал регистрации'!H181</f>
        <v>МОУ СОШ № 2</v>
      </c>
      <c r="D178" s="7">
        <f>'[1]Журнал регистрации'!C181</f>
        <v>45727</v>
      </c>
      <c r="E178" s="15">
        <f>'[1]Журнал регистрации'!D181</f>
        <v>0.41388888888888892</v>
      </c>
      <c r="F178" s="17" t="str">
        <f>'[1]Журнал регистрации'!J181</f>
        <v>Принято решение о финансовом обеспечении</v>
      </c>
    </row>
    <row r="179" spans="1:6" ht="21" customHeight="1" x14ac:dyDescent="0.25">
      <c r="A179" s="6">
        <f>'[1]Журнал регистрации'!B182</f>
        <v>176</v>
      </c>
      <c r="B179" s="6" t="str">
        <f>'[1]Журнал регистрации'!G182</f>
        <v>2623029024</v>
      </c>
      <c r="C179" s="14" t="str">
        <f>'[1]Журнал регистрации'!H182</f>
        <v>ООО "СТАВРОПОЛЬ АВТО-ТРАНС"</v>
      </c>
      <c r="D179" s="7">
        <f>'[1]Журнал регистрации'!C182</f>
        <v>45727</v>
      </c>
      <c r="E179" s="15">
        <f>'[1]Журнал регистрации'!D182</f>
        <v>0.44513888888888892</v>
      </c>
      <c r="F179" s="17" t="str">
        <f>'[1]Журнал регистрации'!J182</f>
        <v>Принято решение о финансовом обеспечении</v>
      </c>
    </row>
    <row r="180" spans="1:6" ht="21" customHeight="1" x14ac:dyDescent="0.25">
      <c r="A180" s="6">
        <f>'[1]Журнал регистрации'!B183</f>
        <v>177</v>
      </c>
      <c r="B180" s="6" t="str">
        <f>'[1]Журнал регистрации'!G183</f>
        <v>2620000246</v>
      </c>
      <c r="C180" s="14" t="str">
        <f>'[1]Журнал регистрации'!H183</f>
        <v>ООО "ЮЖТЕХМОНТАЖ"</v>
      </c>
      <c r="D180" s="7">
        <f>'[1]Журнал регистрации'!C183</f>
        <v>45727</v>
      </c>
      <c r="E180" s="15">
        <f>'[1]Журнал регистрации'!D183</f>
        <v>0.45277777777777778</v>
      </c>
      <c r="F180" s="17" t="str">
        <f>'[1]Журнал регистрации'!J183</f>
        <v>Принято решение о финансовом обеспечении</v>
      </c>
    </row>
    <row r="181" spans="1:6" ht="21" customHeight="1" x14ac:dyDescent="0.25">
      <c r="A181" s="6">
        <f>'[1]Журнал регистрации'!B184</f>
        <v>178</v>
      </c>
      <c r="B181" s="6" t="str">
        <f>'[1]Журнал регистрации'!G184</f>
        <v>2604502770</v>
      </c>
      <c r="C181" s="14" t="str">
        <f>'[1]Журнал регистрации'!H184</f>
        <v>ООО "НИКА-ПЛЮС"</v>
      </c>
      <c r="D181" s="7">
        <f>'[1]Журнал регистрации'!C184</f>
        <v>45727</v>
      </c>
      <c r="E181" s="15">
        <f>'[1]Журнал регистрации'!D184</f>
        <v>0.46319444444444446</v>
      </c>
      <c r="F181" s="17" t="str">
        <f>'[1]Журнал регистрации'!J184</f>
        <v>Принято решение о финансовом обеспечении</v>
      </c>
    </row>
    <row r="182" spans="1:6" ht="21" customHeight="1" x14ac:dyDescent="0.25">
      <c r="A182" s="6">
        <f>'[1]Журнал регистрации'!B185</f>
        <v>179</v>
      </c>
      <c r="B182" s="6" t="str">
        <f>'[1]Журнал регистрации'!G185</f>
        <v>2619000749</v>
      </c>
      <c r="C182" s="14" t="str">
        <f>'[1]Журнал регистрации'!H185</f>
        <v>ГБПОУ СК СКМК ИМ. САФОНОВА</v>
      </c>
      <c r="D182" s="7">
        <f>'[1]Журнал регистрации'!C185</f>
        <v>45727</v>
      </c>
      <c r="E182" s="15">
        <f>'[1]Журнал регистрации'!D185</f>
        <v>0.47013888888888888</v>
      </c>
      <c r="F182" s="17" t="str">
        <f>'[1]Журнал регистрации'!J185</f>
        <v>Принято решение об отказе в финансовом обеспечении</v>
      </c>
    </row>
    <row r="183" spans="1:6" ht="27" customHeight="1" x14ac:dyDescent="0.25">
      <c r="A183" s="6">
        <f>'[1]Журнал регистрации'!B187</f>
        <v>180</v>
      </c>
      <c r="B183" s="6" t="str">
        <f>'[1]Журнал регистрации'!G187</f>
        <v>2611001164</v>
      </c>
      <c r="C183" s="14" t="str">
        <f>'[1]Журнал регистрации'!H187</f>
        <v>МОУ "СОШ № 6 С. СОЛДАТО-АЛЕКСАНДРОВСКОГО СОВЕТСКОГО РАЙОНА"</v>
      </c>
      <c r="D183" s="7">
        <f>'[1]Журнал регистрации'!C187</f>
        <v>45727</v>
      </c>
      <c r="E183" s="15">
        <f>'[1]Журнал регистрации'!D187</f>
        <v>0.55833333333333335</v>
      </c>
      <c r="F183" s="17" t="str">
        <f>'[1]Журнал регистрации'!J187</f>
        <v>Принято решение о финансовом обеспечении</v>
      </c>
    </row>
    <row r="184" spans="1:6" ht="21" customHeight="1" x14ac:dyDescent="0.25">
      <c r="A184" s="6">
        <f>'[1]Журнал регистрации'!B188</f>
        <v>181</v>
      </c>
      <c r="B184" s="6" t="str">
        <f>'[1]Журнал регистрации'!G188</f>
        <v>2611000362</v>
      </c>
      <c r="C184" s="14" t="str">
        <f>'[1]Журнал регистрации'!H188</f>
        <v>ГБУЗ СК "СОВЕТСКАЯ РБ"</v>
      </c>
      <c r="D184" s="7">
        <f>'[1]Журнал регистрации'!C188</f>
        <v>45727</v>
      </c>
      <c r="E184" s="15">
        <f>'[1]Журнал регистрации'!D188</f>
        <v>0.60416666666666663</v>
      </c>
      <c r="F184" s="17" t="str">
        <f>'[1]Журнал регистрации'!J188</f>
        <v>Принято решение об отказе в финансовом обеспечении</v>
      </c>
    </row>
    <row r="185" spans="1:6" ht="21" customHeight="1" x14ac:dyDescent="0.25">
      <c r="A185" s="6">
        <f>'[1]Журнал регистрации'!B189</f>
        <v>182</v>
      </c>
      <c r="B185" s="6" t="str">
        <f>'[1]Журнал регистрации'!G189</f>
        <v>2622000283</v>
      </c>
      <c r="C185" s="14" t="str">
        <f>'[1]Журнал регистрации'!H189</f>
        <v>ОАО "АВТОВОКЗАЛ"</v>
      </c>
      <c r="D185" s="7">
        <f>'[1]Журнал регистрации'!C189</f>
        <v>45727</v>
      </c>
      <c r="E185" s="15">
        <f>'[1]Журнал регистрации'!D189</f>
        <v>0.61527777777777781</v>
      </c>
      <c r="F185" s="17" t="str">
        <f>'[1]Журнал регистрации'!J189</f>
        <v>Принято решение о финансовом обеспечении</v>
      </c>
    </row>
    <row r="186" spans="1:6" ht="21" customHeight="1" x14ac:dyDescent="0.25">
      <c r="A186" s="6">
        <f>'[1]Журнал регистрации'!B190</f>
        <v>183</v>
      </c>
      <c r="B186" s="6" t="str">
        <f>'[1]Журнал регистрации'!G190</f>
        <v>3307033715</v>
      </c>
      <c r="C186" s="14" t="str">
        <f>'[1]Журнал регистрации'!H190</f>
        <v>ООО ТК "МАРЬИНСКИЙ"</v>
      </c>
      <c r="D186" s="7">
        <f>'[1]Журнал регистрации'!C190</f>
        <v>45727</v>
      </c>
      <c r="E186" s="15">
        <f>'[1]Журнал регистрации'!D190</f>
        <v>0.63263888888888886</v>
      </c>
      <c r="F186" s="17" t="str">
        <f>'[1]Журнал регистрации'!J190</f>
        <v>Принято решение о финансовом обеспечении</v>
      </c>
    </row>
    <row r="187" spans="1:6" ht="21" customHeight="1" x14ac:dyDescent="0.25">
      <c r="A187" s="6">
        <f>'[1]Журнал регистрации'!B191</f>
        <v>184</v>
      </c>
      <c r="B187" s="6">
        <f>'[1]Журнал регистрации'!G191</f>
        <v>2611001157</v>
      </c>
      <c r="C187" s="14" t="str">
        <f>'[1]Журнал регистрации'!H191</f>
        <v>АО "ЗПЗ"</v>
      </c>
      <c r="D187" s="7">
        <f>'[1]Журнал регистрации'!C191</f>
        <v>45727</v>
      </c>
      <c r="E187" s="15">
        <f>'[1]Журнал регистрации'!D191</f>
        <v>0.63402777777777775</v>
      </c>
      <c r="F187" s="17" t="str">
        <f>'[1]Журнал регистрации'!J191</f>
        <v>Принято решение об отказе в финансовом обеспечении</v>
      </c>
    </row>
    <row r="188" spans="1:6" ht="21" customHeight="1" x14ac:dyDescent="0.25">
      <c r="A188" s="6">
        <f>'[1]Журнал регистрации'!B192</f>
        <v>185</v>
      </c>
      <c r="B188" s="6" t="str">
        <f>'[1]Журнал регистрации'!G192</f>
        <v>2604108637</v>
      </c>
      <c r="C188" s="14" t="str">
        <f>'[1]Журнал регистрации'!H192</f>
        <v>ООО ТК "ЭКО - КУЛЬТУРА"</v>
      </c>
      <c r="D188" s="7">
        <f>'[1]Журнал регистрации'!C192</f>
        <v>45727</v>
      </c>
      <c r="E188" s="15">
        <f>'[1]Журнал регистрации'!D192</f>
        <v>0.63888888888888895</v>
      </c>
      <c r="F188" s="17" t="str">
        <f>'[1]Журнал регистрации'!J192</f>
        <v>Принято решение о финансовом обеспечении</v>
      </c>
    </row>
    <row r="189" spans="1:6" ht="21" customHeight="1" x14ac:dyDescent="0.25">
      <c r="A189" s="6">
        <f>'[1]Журнал регистрации'!B193</f>
        <v>186</v>
      </c>
      <c r="B189" s="6" t="str">
        <f>'[1]Журнал регистрации'!G193</f>
        <v>2651003287</v>
      </c>
      <c r="C189" s="14" t="str">
        <f>'[1]Журнал регистрации'!H193</f>
        <v>ГБУЗ СК "ГЕОРГИЕВСКАЯ РАЙОННАЯ БОЛЬНИЦА"</v>
      </c>
      <c r="D189" s="7">
        <f>'[1]Журнал регистрации'!C193</f>
        <v>45727</v>
      </c>
      <c r="E189" s="15">
        <f>'[1]Журнал регистрации'!D193</f>
        <v>0.6743055555555556</v>
      </c>
      <c r="F189" s="17" t="str">
        <f>'[1]Журнал регистрации'!J193</f>
        <v>Принято решение о финансовом обеспечении</v>
      </c>
    </row>
    <row r="190" spans="1:6" ht="21" customHeight="1" x14ac:dyDescent="0.25">
      <c r="A190" s="6">
        <f>'[1]Журнал регистрации'!B194</f>
        <v>187</v>
      </c>
      <c r="B190" s="6" t="str">
        <f>'[1]Журнал регистрации'!G194</f>
        <v>2623028563</v>
      </c>
      <c r="C190" s="14" t="str">
        <f>'[1]Журнал регистрации'!H194</f>
        <v>ООО "СТРАТЕГИЯ БИЗНЕСА"</v>
      </c>
      <c r="D190" s="7">
        <f>'[1]Журнал регистрации'!C194</f>
        <v>45727</v>
      </c>
      <c r="E190" s="15">
        <f>'[1]Журнал регистрации'!D194</f>
        <v>0.69374999999999998</v>
      </c>
      <c r="F190" s="17" t="str">
        <f>'[1]Журнал регистрации'!J194</f>
        <v>Принято решение о финансовом обеспечении</v>
      </c>
    </row>
    <row r="191" spans="1:6" ht="21" customHeight="1" x14ac:dyDescent="0.25">
      <c r="A191" s="6">
        <f>'[1]Журнал регистрации'!B195</f>
        <v>188</v>
      </c>
      <c r="B191" s="6" t="str">
        <f>'[1]Журнал регистрации'!G195</f>
        <v>2623030510</v>
      </c>
      <c r="C191" s="14" t="str">
        <f>'[1]Журнал регистрации'!H195</f>
        <v>ООО "ГЛТ СЕРВИС"</v>
      </c>
      <c r="D191" s="7">
        <f>'[1]Журнал регистрации'!C195</f>
        <v>45727</v>
      </c>
      <c r="E191" s="15">
        <f>'[1]Журнал регистрации'!D195</f>
        <v>0.69027777777777777</v>
      </c>
      <c r="F191" s="17" t="str">
        <f>'[1]Журнал регистрации'!J195</f>
        <v>Принято решение о финансовом обеспечении</v>
      </c>
    </row>
    <row r="192" spans="1:6" ht="21" customHeight="1" x14ac:dyDescent="0.25">
      <c r="A192" s="6">
        <f>'[1]Журнал регистрации'!B196</f>
        <v>189</v>
      </c>
      <c r="B192" s="6" t="str">
        <f>'[1]Журнал регистрации'!G196</f>
        <v>2623030748</v>
      </c>
      <c r="C192" s="14" t="str">
        <f>'[1]Журнал регистрации'!H196</f>
        <v>ООО "ПРАВОВОЙ СТАТУС"</v>
      </c>
      <c r="D192" s="7">
        <f>'[1]Журнал регистрации'!C196</f>
        <v>45727</v>
      </c>
      <c r="E192" s="15">
        <f>'[1]Журнал регистрации'!D196</f>
        <v>0.70208333333333339</v>
      </c>
      <c r="F192" s="17" t="str">
        <f>'[1]Журнал регистрации'!J196</f>
        <v>Принято решение о финансовом обеспечении</v>
      </c>
    </row>
    <row r="193" spans="1:6" ht="21" customHeight="1" x14ac:dyDescent="0.25">
      <c r="A193" s="6">
        <f>'[1]Журнал регистрации'!B197</f>
        <v>190</v>
      </c>
      <c r="B193" s="6">
        <f>'[1]Журнал регистрации'!G197</f>
        <v>2604000553</v>
      </c>
      <c r="C193" s="14" t="str">
        <f>'[1]Журнал регистрации'!H197</f>
        <v>ООО СХП "КАВКАЗ"</v>
      </c>
      <c r="D193" s="7">
        <f>'[1]Журнал регистрации'!C197</f>
        <v>45727</v>
      </c>
      <c r="E193" s="15">
        <f>'[1]Журнал регистрации'!D197</f>
        <v>0.71805555555555556</v>
      </c>
      <c r="F193" s="17" t="str">
        <f>'[1]Журнал регистрации'!J197</f>
        <v>Принято решение о финансовом обеспечении</v>
      </c>
    </row>
    <row r="194" spans="1:6" ht="21" customHeight="1" x14ac:dyDescent="0.25">
      <c r="A194" s="6">
        <f>'[1]Журнал регистрации'!B198</f>
        <v>191</v>
      </c>
      <c r="B194" s="6">
        <f>'[1]Журнал регистрации'!G198</f>
        <v>2605000198</v>
      </c>
      <c r="C194" s="14" t="str">
        <f>'[1]Журнал регистрации'!H198</f>
        <v>ГБУЗ СК "КСПБ № 2"</v>
      </c>
      <c r="D194" s="7">
        <f>'[1]Журнал регистрации'!C198</f>
        <v>45728</v>
      </c>
      <c r="E194" s="15">
        <f>'[1]Журнал регистрации'!D198</f>
        <v>0.43194444444444446</v>
      </c>
      <c r="F194" s="17" t="str">
        <f>'[1]Журнал регистрации'!J198</f>
        <v>Принято решение о финансовом обеспечении</v>
      </c>
    </row>
    <row r="195" spans="1:6" ht="21" customHeight="1" x14ac:dyDescent="0.25">
      <c r="A195" s="6">
        <f>'[1]Журнал регистрации'!B199</f>
        <v>192</v>
      </c>
      <c r="B195" s="6" t="str">
        <f>'[1]Журнал регистрации'!G199</f>
        <v>2619300100</v>
      </c>
      <c r="C195" s="14" t="str">
        <f>'[1]Журнал регистрации'!H199</f>
        <v>ООО ПТК "БЛОКПОСТ"</v>
      </c>
      <c r="D195" s="7">
        <f>'[1]Журнал регистрации'!C199</f>
        <v>45728</v>
      </c>
      <c r="E195" s="15">
        <f>'[1]Журнал регистрации'!D199</f>
        <v>0.45902777777777781</v>
      </c>
      <c r="F195" s="17" t="str">
        <f>'[1]Журнал регистрации'!J199</f>
        <v>Принято решение о финансовом обеспечении</v>
      </c>
    </row>
    <row r="196" spans="1:6" ht="17.25" customHeight="1" x14ac:dyDescent="0.25">
      <c r="A196" s="6">
        <f>'[1]Журнал регистрации'!B200</f>
        <v>193</v>
      </c>
      <c r="B196" s="6" t="str">
        <f>'[1]Журнал регистрации'!G200</f>
        <v>2605001104</v>
      </c>
      <c r="C196" s="14" t="str">
        <f>'[1]Журнал регистрации'!H200</f>
        <v>АО "АНДРОПОВСКРАЙГАЗ"</v>
      </c>
      <c r="D196" s="7">
        <f>'[1]Журнал регистрации'!C200</f>
        <v>45728</v>
      </c>
      <c r="E196" s="15">
        <f>'[1]Журнал регистрации'!D200</f>
        <v>0.66180555555555554</v>
      </c>
      <c r="F196" s="17" t="str">
        <f>'[1]Журнал регистрации'!J200</f>
        <v>Принято решение о финансовом обеспечении</v>
      </c>
    </row>
    <row r="197" spans="1:6" ht="17.25" customHeight="1" x14ac:dyDescent="0.25">
      <c r="A197" s="6">
        <f>'[1]Журнал регистрации'!B201</f>
        <v>194</v>
      </c>
      <c r="B197" s="6" t="str">
        <f>'[1]Журнал регистрации'!G201</f>
        <v>2620006728</v>
      </c>
      <c r="C197" s="14" t="str">
        <f>'[1]Журнал регистрации'!H201</f>
        <v>ООО "ТК "АНДРОПОВСКИЙ"</v>
      </c>
      <c r="D197" s="7">
        <f>'[1]Журнал регистрации'!C201</f>
        <v>45728</v>
      </c>
      <c r="E197" s="15">
        <f>'[1]Журнал регистрации'!D201</f>
        <v>0.70000000000000007</v>
      </c>
      <c r="F197" s="17" t="str">
        <f>'[1]Журнал регистрации'!J201</f>
        <v>Принято решение о финансовом обеспечении</v>
      </c>
    </row>
    <row r="198" spans="1:6" ht="16.5" customHeight="1" x14ac:dyDescent="0.25">
      <c r="A198" s="6">
        <f>'[1]Журнал регистрации'!B202</f>
        <v>195</v>
      </c>
      <c r="B198" s="6" t="str">
        <f>'[1]Журнал регистрации'!G202</f>
        <v>2623022021</v>
      </c>
      <c r="C198" s="14" t="str">
        <f>'[1]Журнал регистрации'!H202</f>
        <v>ООО "ПАРТНЕР ПЛЮС"</v>
      </c>
      <c r="D198" s="7">
        <f>'[1]Журнал регистрации'!C202</f>
        <v>45728</v>
      </c>
      <c r="E198" s="15">
        <f>'[1]Журнал регистрации'!D202</f>
        <v>0.72222222222222221</v>
      </c>
      <c r="F198" s="17" t="str">
        <f>'[1]Журнал регистрации'!J202</f>
        <v>Принято решение о финансовом обеспечении</v>
      </c>
    </row>
    <row r="199" spans="1:6" ht="19.5" customHeight="1" x14ac:dyDescent="0.25">
      <c r="A199" s="6">
        <f>'[1]Журнал регистрации'!B203</f>
        <v>196</v>
      </c>
      <c r="B199" s="6" t="str">
        <f>'[1]Журнал регистрации'!G203</f>
        <v>2606000410</v>
      </c>
      <c r="C199" s="14" t="str">
        <f>'[1]Журнал регистрации'!H203</f>
        <v>ГБУЗ СК "ЛЕВОКУМСКАЯ РБ"</v>
      </c>
      <c r="D199" s="7">
        <f>'[1]Журнал регистрации'!C203</f>
        <v>45729</v>
      </c>
      <c r="E199" s="15">
        <f>'[1]Журнал регистрации'!D203</f>
        <v>0.3576388888888889</v>
      </c>
      <c r="F199" s="17" t="str">
        <f>'[1]Журнал регистрации'!J203</f>
        <v>Принято решение о финансовом обеспечении</v>
      </c>
    </row>
    <row r="200" spans="1:6" ht="18" customHeight="1" x14ac:dyDescent="0.25">
      <c r="A200" s="6">
        <f>'[1]Журнал регистрации'!B204</f>
        <v>197</v>
      </c>
      <c r="B200" s="6" t="str">
        <f>'[1]Журнал регистрации'!G204</f>
        <v>2624000578</v>
      </c>
      <c r="C200" s="14" t="str">
        <f>'[1]Журнал регистрации'!H204</f>
        <v>ООО "АГЕНТСТВО "КАВКАЗИНТЕРПРЕСС"</v>
      </c>
      <c r="D200" s="7">
        <f>'[1]Журнал регистрации'!C204</f>
        <v>45729</v>
      </c>
      <c r="E200" s="15">
        <f>'[1]Журнал регистрации'!D204</f>
        <v>0.39097222222222222</v>
      </c>
      <c r="F200" s="17" t="str">
        <f>'[1]Журнал регистрации'!J204</f>
        <v>Принято решение о финансовом обеспечении</v>
      </c>
    </row>
    <row r="201" spans="1:6" ht="16.5" customHeight="1" x14ac:dyDescent="0.25">
      <c r="A201" s="6">
        <f>'[1]Журнал регистрации'!B205</f>
        <v>198</v>
      </c>
      <c r="B201" s="6" t="str">
        <f>'[1]Журнал регистрации'!G205</f>
        <v>2611001183</v>
      </c>
      <c r="C201" s="14" t="str">
        <f>'[1]Журнал регистрации'!H205</f>
        <v>МОУ "СОШ № 7 С.ОТКАЗНОГО"</v>
      </c>
      <c r="D201" s="7">
        <f>'[1]Журнал регистрации'!C205</f>
        <v>45729</v>
      </c>
      <c r="E201" s="15">
        <f>'[1]Журнал регистрации'!D205</f>
        <v>0.39930555555555558</v>
      </c>
      <c r="F201" s="17" t="str">
        <f>'[1]Журнал регистрации'!J205</f>
        <v>Принято решение о финансовом обеспечении</v>
      </c>
    </row>
    <row r="202" spans="1:6" ht="16.5" customHeight="1" x14ac:dyDescent="0.25">
      <c r="A202" s="6">
        <f>'[1]Журнал регистрации'!B206</f>
        <v>199</v>
      </c>
      <c r="B202" s="6" t="str">
        <f>'[1]Журнал регистрации'!G206</f>
        <v>2615920069</v>
      </c>
      <c r="C202" s="14" t="str">
        <f>'[1]Журнал регистрации'!H206</f>
        <v>МБОУ СОШ № 26 С. КРАСНОКУМСКОГО</v>
      </c>
      <c r="D202" s="7">
        <f>'[1]Журнал регистрации'!C206</f>
        <v>45729</v>
      </c>
      <c r="E202" s="15">
        <f>'[1]Журнал регистрации'!D206</f>
        <v>0.44166666666666665</v>
      </c>
      <c r="F202" s="17" t="str">
        <f>'[1]Журнал регистрации'!J206</f>
        <v>Принято решение об отказе в финансовом обеспечении</v>
      </c>
    </row>
    <row r="203" spans="1:6" ht="27.75" customHeight="1" x14ac:dyDescent="0.25">
      <c r="A203" s="6">
        <f>'[1]Журнал регистрации'!B207</f>
        <v>200</v>
      </c>
      <c r="B203" s="6" t="str">
        <f>'[1]Журнал регистрации'!G207</f>
        <v>2623000353</v>
      </c>
      <c r="C203" s="14" t="str">
        <f>'[1]Журнал регистрации'!H207</f>
        <v>ГБУЗ СК "ГКБ СМП" Г.СТАВРОПОЛЯ</v>
      </c>
      <c r="D203" s="7">
        <f>'[1]Журнал регистрации'!C207</f>
        <v>45729</v>
      </c>
      <c r="E203" s="15">
        <f>'[1]Журнал регистрации'!D207</f>
        <v>0.46111111111111108</v>
      </c>
      <c r="F203" s="17" t="str">
        <f>'[1]Журнал регистрации'!J207</f>
        <v>Принято решение о финансовом обеспечении</v>
      </c>
    </row>
    <row r="204" spans="1:6" ht="15.75" customHeight="1" x14ac:dyDescent="0.25">
      <c r="A204" s="6">
        <f>'[1]Журнал регистрации'!B208</f>
        <v>201</v>
      </c>
      <c r="B204" s="6" t="str">
        <f>'[1]Журнал регистрации'!G208</f>
        <v>2612000004</v>
      </c>
      <c r="C204" s="14" t="str">
        <f>'[1]Журнал регистрации'!H208</f>
        <v>АО "ТРУНОВСКОЕ"</v>
      </c>
      <c r="D204" s="7">
        <f>'[1]Журнал регистрации'!C208</f>
        <v>45729</v>
      </c>
      <c r="E204" s="15">
        <f>'[1]Журнал регистрации'!D208</f>
        <v>0.48749999999999999</v>
      </c>
      <c r="F204" s="17" t="str">
        <f>'[1]Журнал регистрации'!J208</f>
        <v>Принято решение о финансовом обеспечении</v>
      </c>
    </row>
    <row r="205" spans="1:6" ht="15.75" customHeight="1" x14ac:dyDescent="0.25">
      <c r="A205" s="6">
        <f>'[1]Журнал регистрации'!B209</f>
        <v>202</v>
      </c>
      <c r="B205" s="6" t="str">
        <f>'[1]Журнал регистрации'!G209</f>
        <v>2614204404</v>
      </c>
      <c r="C205" s="14" t="str">
        <f>'[1]Журнал регистрации'!H209</f>
        <v>ГКУ "НИЖНЕ-КУМСКОЕ ЛЕСНИЧЕСТВО"</v>
      </c>
      <c r="D205" s="7">
        <f>'[1]Журнал регистрации'!C209</f>
        <v>45729</v>
      </c>
      <c r="E205" s="15">
        <f>'[1]Журнал регистрации'!D209</f>
        <v>0.56388888888888888</v>
      </c>
      <c r="F205" s="17" t="str">
        <f>'[1]Журнал регистрации'!J209</f>
        <v>Принято решение о финансовом обеспечении</v>
      </c>
    </row>
    <row r="206" spans="1:6" ht="15.75" customHeight="1" x14ac:dyDescent="0.25">
      <c r="A206" s="6">
        <f>'[1]Журнал регистрации'!B210</f>
        <v>203</v>
      </c>
      <c r="B206" s="6" t="str">
        <f>'[1]Журнал регистрации'!G210</f>
        <v>2614001318</v>
      </c>
      <c r="C206" s="14" t="str">
        <f>'[1]Журнал регистрации'!H210</f>
        <v>ПСК "ФЕРМЕР ПРИКУМЬЯ"</v>
      </c>
      <c r="D206" s="7">
        <f>'[1]Журнал регистрации'!C210</f>
        <v>45729</v>
      </c>
      <c r="E206" s="15">
        <f>'[1]Журнал регистрации'!D210</f>
        <v>0.58194444444444449</v>
      </c>
      <c r="F206" s="17" t="str">
        <f>'[1]Журнал регистрации'!J210</f>
        <v>Принято решение о финансовом обеспечении</v>
      </c>
    </row>
    <row r="207" spans="1:6" ht="15.75" customHeight="1" x14ac:dyDescent="0.25">
      <c r="A207" s="6">
        <f>'[1]Журнал регистрации'!B211</f>
        <v>204</v>
      </c>
      <c r="B207" s="6" t="str">
        <f>'[1]Журнал регистрации'!G211</f>
        <v>2626000024</v>
      </c>
      <c r="C207" s="14" t="str">
        <f>'[1]Журнал регистрации'!H211</f>
        <v>СПК-ПЛЕМЗАВОД "ДРУЖБА"</v>
      </c>
      <c r="D207" s="7">
        <f>'[1]Журнал регистрации'!C211</f>
        <v>45729</v>
      </c>
      <c r="E207" s="15">
        <f>'[1]Журнал регистрации'!D211</f>
        <v>0.60277777777777775</v>
      </c>
      <c r="F207" s="17" t="str">
        <f>'[1]Журнал регистрации'!J211</f>
        <v>Принято решение о финансовом обеспечении</v>
      </c>
    </row>
    <row r="208" spans="1:6" ht="15.75" customHeight="1" x14ac:dyDescent="0.25">
      <c r="A208" s="6">
        <f>'[1]Журнал регистрации'!B212</f>
        <v>205</v>
      </c>
      <c r="B208" s="6" t="str">
        <f>'[1]Журнал регистрации'!G212</f>
        <v>2618003600</v>
      </c>
      <c r="C208" s="14" t="str">
        <f>'[1]Журнал регистрации'!H212</f>
        <v>ГБУЗ СК "КИСЛОВОДСКАЯ ГБ"</v>
      </c>
      <c r="D208" s="7">
        <f>'[1]Журнал регистрации'!C212</f>
        <v>45729</v>
      </c>
      <c r="E208" s="15">
        <f>'[1]Журнал регистрации'!D212</f>
        <v>0.60347222222222219</v>
      </c>
      <c r="F208" s="17" t="str">
        <f>'[1]Журнал регистрации'!J212</f>
        <v>Зарегистрировано</v>
      </c>
    </row>
    <row r="209" spans="1:6" ht="27" customHeight="1" x14ac:dyDescent="0.25">
      <c r="A209" s="6">
        <f>'[1]Журнал регистрации'!B213</f>
        <v>206</v>
      </c>
      <c r="B209" s="6" t="str">
        <f>'[1]Журнал регистрации'!G213</f>
        <v>2619000794</v>
      </c>
      <c r="C209" s="14" t="str">
        <f>'[1]Журнал регистрации'!H213</f>
        <v>МБДОУ ДЕТСКИЙ САД № 16 "КРАСНАЯ ШАПОЧКА" Г.МИНЕРАЛЬНЫЕ ВОДЫ</v>
      </c>
      <c r="D209" s="7">
        <f>'[1]Журнал регистрации'!C213</f>
        <v>45729</v>
      </c>
      <c r="E209" s="15">
        <f>'[1]Журнал регистрации'!D213</f>
        <v>0.62083333333333335</v>
      </c>
      <c r="F209" s="17" t="str">
        <f>'[1]Журнал регистрации'!J213</f>
        <v>Принято решение о финансовом обеспечении</v>
      </c>
    </row>
    <row r="210" spans="1:6" ht="25.5" customHeight="1" x14ac:dyDescent="0.25">
      <c r="A210" s="6">
        <f>'[1]Журнал регистрации'!B214</f>
        <v>207</v>
      </c>
      <c r="B210" s="6" t="str">
        <f>'[1]Журнал регистрации'!G214</f>
        <v>2622000059</v>
      </c>
      <c r="C210" s="14" t="str">
        <f>'[1]Журнал регистрации'!H214</f>
        <v>ГБУЗ СК "ККПТД"</v>
      </c>
      <c r="D210" s="7">
        <f>'[1]Журнал регистрации'!C214</f>
        <v>45729</v>
      </c>
      <c r="E210" s="15">
        <f>'[1]Журнал регистрации'!D214</f>
        <v>0.62291666666666667</v>
      </c>
      <c r="F210" s="17" t="str">
        <f>'[1]Журнал регистрации'!J214</f>
        <v>Принято решение об отказе в финансовом обеспечении</v>
      </c>
    </row>
    <row r="211" spans="1:6" ht="24" customHeight="1" x14ac:dyDescent="0.25">
      <c r="A211" s="6">
        <f>'[1]Журнал регистрации'!B215</f>
        <v>208</v>
      </c>
      <c r="B211" s="6" t="str">
        <f>'[1]Журнал регистрации'!G215</f>
        <v>2611000003</v>
      </c>
      <c r="C211" s="14" t="str">
        <f>'[1]Журнал регистрации'!H215</f>
        <v>СПК КОЛХОЗ ИМ.  КИРОВА</v>
      </c>
      <c r="D211" s="7">
        <f>'[1]Журнал регистрации'!C215</f>
        <v>45729</v>
      </c>
      <c r="E211" s="15">
        <f>'[1]Журнал регистрации'!D215</f>
        <v>0.63055555555555554</v>
      </c>
      <c r="F211" s="17" t="str">
        <f>'[1]Журнал регистрации'!J215</f>
        <v>Принято решение о финансовом обеспечении</v>
      </c>
    </row>
    <row r="212" spans="1:6" ht="30.75" customHeight="1" x14ac:dyDescent="0.25">
      <c r="A212" s="6">
        <f>'[1]Журнал регистрации'!B216</f>
        <v>209</v>
      </c>
      <c r="B212" s="6" t="str">
        <f>'[1]Журнал регистрации'!G216</f>
        <v>2619000793</v>
      </c>
      <c r="C212" s="14" t="str">
        <f>'[1]Журнал регистрации'!H216</f>
        <v>МКДОУ ДЕТСКИЙ САД № 15 "КОЛОСОК" С.НИЖНЯЯ АЛЕКСАНДРОВКА, МИНЕРАЛОВОДСКОГО РАЙОНА</v>
      </c>
      <c r="D212" s="7">
        <f>'[1]Журнал регистрации'!C216</f>
        <v>45729</v>
      </c>
      <c r="E212" s="15">
        <f>'[1]Журнал регистрации'!D216</f>
        <v>0.63541666666666663</v>
      </c>
      <c r="F212" s="17" t="str">
        <f>'[1]Журнал регистрации'!J216</f>
        <v>Принято решение об отказе в финансовом обеспечении</v>
      </c>
    </row>
    <row r="213" spans="1:6" ht="24" customHeight="1" x14ac:dyDescent="0.25">
      <c r="A213" s="6">
        <f>'[1]Журнал регистрации'!B217</f>
        <v>210</v>
      </c>
      <c r="B213" s="6" t="str">
        <f>'[1]Журнал регистрации'!G217</f>
        <v>2619000057</v>
      </c>
      <c r="C213" s="14" t="str">
        <f>'[1]Журнал регистрации'!H217</f>
        <v>АО "КМС"</v>
      </c>
      <c r="D213" s="7">
        <f>'[1]Журнал регистрации'!C217</f>
        <v>45729</v>
      </c>
      <c r="E213" s="15">
        <f>'[1]Журнал регистрации'!D217</f>
        <v>0.63958333333333328</v>
      </c>
      <c r="F213" s="17" t="str">
        <f>'[1]Журнал регистрации'!J217</f>
        <v>Принято решение о финансовом обеспечении</v>
      </c>
    </row>
    <row r="214" spans="1:6" ht="24.75" customHeight="1" x14ac:dyDescent="0.25">
      <c r="A214" s="6">
        <f>'[1]Журнал регистрации'!B218</f>
        <v>211</v>
      </c>
      <c r="B214" s="6" t="str">
        <f>'[1]Журнал регистрации'!G218</f>
        <v>2609000274</v>
      </c>
      <c r="C214" s="14" t="str">
        <f>'[1]Журнал регистрации'!H218</f>
        <v>ГБУСО "ПЕТРОВСКИЙ ЦСОН"</v>
      </c>
      <c r="D214" s="7">
        <f>'[1]Журнал регистрации'!C218</f>
        <v>45729</v>
      </c>
      <c r="E214" s="15">
        <f>'[1]Журнал регистрации'!D218</f>
        <v>0.64097222222222217</v>
      </c>
      <c r="F214" s="17" t="str">
        <f>'[1]Журнал регистрации'!J218</f>
        <v>Принято решение о финансовом обеспечении</v>
      </c>
    </row>
    <row r="215" spans="1:6" ht="24.75" customHeight="1" x14ac:dyDescent="0.25">
      <c r="A215" s="6">
        <f>'[1]Журнал регистрации'!B219</f>
        <v>212</v>
      </c>
      <c r="B215" s="6" t="str">
        <f>'[1]Журнал регистрации'!G219</f>
        <v>2618008198</v>
      </c>
      <c r="C215" s="14" t="str">
        <f>'[1]Журнал регистрации'!H219</f>
        <v>ИП АЛИЕВ Р.А.</v>
      </c>
      <c r="D215" s="7">
        <f>'[1]Журнал регистрации'!C219</f>
        <v>45729</v>
      </c>
      <c r="E215" s="15">
        <f>'[1]Журнал регистрации'!D219</f>
        <v>0.64583333333333337</v>
      </c>
      <c r="F215" s="17" t="str">
        <f>'[1]Журнал регистрации'!J219</f>
        <v>Принято решение о финансовом обеспечении</v>
      </c>
    </row>
    <row r="216" spans="1:6" ht="26.25" customHeight="1" x14ac:dyDescent="0.25">
      <c r="A216" s="6">
        <f>'[1]Журнал регистрации'!B220</f>
        <v>213</v>
      </c>
      <c r="B216" s="6" t="str">
        <f>'[1]Журнал регистрации'!G220</f>
        <v>2607001411</v>
      </c>
      <c r="C216" s="14" t="str">
        <f>'[1]Журнал регистрации'!H220</f>
        <v>ООО СХП "ТЕМИЖБЕКСКОЕ"</v>
      </c>
      <c r="D216" s="7">
        <f>'[1]Журнал регистрации'!C220</f>
        <v>45729</v>
      </c>
      <c r="E216" s="15">
        <f>'[1]Журнал регистрации'!D220</f>
        <v>0.65069444444444446</v>
      </c>
      <c r="F216" s="17" t="str">
        <f>'[1]Журнал регистрации'!J220</f>
        <v>Принято решение о финансовом обеспечении</v>
      </c>
    </row>
    <row r="217" spans="1:6" ht="20.25" customHeight="1" x14ac:dyDescent="0.25">
      <c r="A217" s="6">
        <f>'[1]Журнал регистрации'!B221</f>
        <v>214</v>
      </c>
      <c r="B217" s="6" t="str">
        <f>'[1]Журнал регистрации'!G221</f>
        <v>2612000293</v>
      </c>
      <c r="C217" s="14" t="str">
        <f>'[1]Журнал регистрации'!H221</f>
        <v>АО "НОВОКУГУЛЬТИНСКОЕ"</v>
      </c>
      <c r="D217" s="7">
        <f>'[1]Журнал регистрации'!C221</f>
        <v>45729</v>
      </c>
      <c r="E217" s="15">
        <f>'[1]Журнал регистрации'!D221</f>
        <v>0.67569444444444438</v>
      </c>
      <c r="F217" s="17" t="str">
        <f>'[1]Журнал регистрации'!J221</f>
        <v>Принято решение о финансовом обеспечении</v>
      </c>
    </row>
    <row r="218" spans="1:6" ht="27.75" customHeight="1" x14ac:dyDescent="0.25">
      <c r="A218" s="6">
        <f>'[1]Журнал регистрации'!B222</f>
        <v>215</v>
      </c>
      <c r="B218" s="6" t="str">
        <f>'[1]Журнал регистрации'!G222</f>
        <v>2621008435</v>
      </c>
      <c r="C218" s="14" t="str">
        <f>'[1]Журнал регистрации'!H222</f>
        <v>Филиал ПАО "Россети Северный Кавказ"- "Ставропольэнерго"</v>
      </c>
      <c r="D218" s="7">
        <f>'[1]Журнал регистрации'!C222</f>
        <v>45729</v>
      </c>
      <c r="E218" s="15">
        <f>'[1]Журнал регистрации'!D222</f>
        <v>0.68125000000000002</v>
      </c>
      <c r="F218" s="17" t="str">
        <f>'[1]Журнал регистрации'!J222</f>
        <v>Принято решение о финансовом обеспечении</v>
      </c>
    </row>
    <row r="219" spans="1:6" ht="24.95" customHeight="1" x14ac:dyDescent="0.25">
      <c r="A219" s="6">
        <f>'[1]Журнал регистрации'!B223</f>
        <v>216</v>
      </c>
      <c r="B219" s="6" t="str">
        <f>'[1]Журнал регистрации'!G223</f>
        <v>2610005082</v>
      </c>
      <c r="C219" s="14" t="str">
        <f>'[1]Журнал регистрации'!H223</f>
        <v>ФИЛИАЛ "СТАВРОПОЛЬСКИЙ" АО "МОСКОВСКОЕ ПРОП"</v>
      </c>
      <c r="D219" s="7">
        <f>'[1]Журнал регистрации'!C223</f>
        <v>45730</v>
      </c>
      <c r="E219" s="15">
        <f>'[1]Журнал регистрации'!D223</f>
        <v>0.37708333333333338</v>
      </c>
      <c r="F219" s="17" t="str">
        <f>'[1]Журнал регистрации'!J223</f>
        <v>Принято решение о финансовом обеспечении</v>
      </c>
    </row>
    <row r="220" spans="1:6" ht="24.95" customHeight="1" x14ac:dyDescent="0.25">
      <c r="A220" s="6">
        <f>'[1]Журнал регистрации'!B224</f>
        <v>217</v>
      </c>
      <c r="B220" s="6" t="str">
        <f>'[1]Журнал регистрации'!G224</f>
        <v>2620004469</v>
      </c>
      <c r="C220" s="14" t="str">
        <f>'[1]Журнал регистрации'!H224</f>
        <v>ООО "СТРОЙПОЛИМЕР - К"</v>
      </c>
      <c r="D220" s="7">
        <f>'[1]Журнал регистрации'!C224</f>
        <v>45730</v>
      </c>
      <c r="E220" s="15">
        <f>'[1]Журнал регистрации'!D224</f>
        <v>0.38819444444444445</v>
      </c>
      <c r="F220" s="17" t="str">
        <f>'[1]Журнал регистрации'!J224</f>
        <v>Принято решение о финансовом обеспечении</v>
      </c>
    </row>
    <row r="221" spans="1:6" ht="24.95" customHeight="1" x14ac:dyDescent="0.25">
      <c r="A221" s="6">
        <f>'[1]Журнал регистрации'!B225</f>
        <v>218</v>
      </c>
      <c r="B221" s="6" t="str">
        <f>'[1]Журнал регистрации'!G225</f>
        <v>2611000405</v>
      </c>
      <c r="C221" s="14" t="str">
        <f>'[1]Журнал регистрации'!H225</f>
        <v>ООО"ИСТОК"</v>
      </c>
      <c r="D221" s="7">
        <f>'[1]Журнал регистрации'!C225</f>
        <v>45730</v>
      </c>
      <c r="E221" s="15">
        <f>'[1]Журнал регистрации'!D225</f>
        <v>0.41736111111111113</v>
      </c>
      <c r="F221" s="17" t="str">
        <f>'[1]Журнал регистрации'!J225</f>
        <v>Принято решение о финансовом обеспечении</v>
      </c>
    </row>
    <row r="222" spans="1:6" ht="24.95" customHeight="1" x14ac:dyDescent="0.25">
      <c r="A222" s="6">
        <f>'[1]Журнал регистрации'!B226</f>
        <v>219</v>
      </c>
      <c r="B222" s="6" t="str">
        <f>'[1]Журнал регистрации'!G226</f>
        <v>2623028006</v>
      </c>
      <c r="C222" s="14" t="str">
        <f>'[1]Журнал регистрации'!H226</f>
        <v>ООО "ЧОП "ТИТАН"</v>
      </c>
      <c r="D222" s="7">
        <f>'[1]Журнал регистрации'!C226</f>
        <v>45730</v>
      </c>
      <c r="E222" s="15">
        <f>'[1]Журнал регистрации'!D226</f>
        <v>0.4513888888888889</v>
      </c>
      <c r="F222" s="17" t="str">
        <f>'[1]Журнал регистрации'!J226</f>
        <v>Принято решение об отказе в финансовом обеспечении</v>
      </c>
    </row>
    <row r="223" spans="1:6" ht="24.95" customHeight="1" x14ac:dyDescent="0.25">
      <c r="A223" s="6">
        <f>'[1]Журнал регистрации'!B227</f>
        <v>220</v>
      </c>
      <c r="B223" s="6" t="str">
        <f>'[1]Журнал регистрации'!G227</f>
        <v>2614000011</v>
      </c>
      <c r="C223" s="14" t="str">
        <f>'[1]Журнал регистрации'!H227</f>
        <v>ЗАО "КАЛИНИНСКОЕ"</v>
      </c>
      <c r="D223" s="7">
        <f>'[1]Журнал регистрации'!C227</f>
        <v>45730</v>
      </c>
      <c r="E223" s="15">
        <f>'[1]Журнал регистрации'!D227</f>
        <v>0.46111111111111108</v>
      </c>
      <c r="F223" s="17" t="str">
        <f>'[1]Журнал регистрации'!J227</f>
        <v>Принято решение о финансовом обеспечении</v>
      </c>
    </row>
    <row r="224" spans="1:6" ht="24.95" customHeight="1" x14ac:dyDescent="0.25">
      <c r="A224" s="6">
        <f>'[1]Журнал регистрации'!B228</f>
        <v>221</v>
      </c>
      <c r="B224" s="6" t="str">
        <f>'[1]Журнал регистрации'!G228</f>
        <v>2611000343</v>
      </c>
      <c r="C224" s="14" t="str">
        <f>'[1]Журнал регистрации'!H228</f>
        <v>ГБУСО "СОВЕТСКИЙ КЦСОН"</v>
      </c>
      <c r="D224" s="7">
        <f>'[1]Журнал регистрации'!C228</f>
        <v>45730</v>
      </c>
      <c r="E224" s="15">
        <f>'[1]Журнал регистрации'!D228</f>
        <v>0.46388888888888885</v>
      </c>
      <c r="F224" s="17" t="str">
        <f>'[1]Журнал регистрации'!J228</f>
        <v>Принято решение о финансовом обеспечении</v>
      </c>
    </row>
    <row r="225" spans="1:6" ht="24.95" customHeight="1" x14ac:dyDescent="0.25">
      <c r="A225" s="6">
        <f>'[1]Журнал регистрации'!B229</f>
        <v>222</v>
      </c>
      <c r="B225" s="6" t="str">
        <f>'[1]Журнал регистрации'!G229</f>
        <v>2623032132</v>
      </c>
      <c r="C225" s="14" t="str">
        <f>'[1]Журнал регистрации'!H229</f>
        <v>ООО "ЧОП "ТИТАН +"</v>
      </c>
      <c r="D225" s="7">
        <f>'[1]Журнал регистрации'!C229</f>
        <v>45730</v>
      </c>
      <c r="E225" s="15">
        <f>'[1]Журнал регистрации'!D229</f>
        <v>0.49652777777777773</v>
      </c>
      <c r="F225" s="17" t="str">
        <f>'[1]Журнал регистрации'!J229</f>
        <v>Принято решение о финансовом обеспечении</v>
      </c>
    </row>
    <row r="226" spans="1:6" ht="17.25" customHeight="1" x14ac:dyDescent="0.25">
      <c r="A226" s="6">
        <f>'[1]Журнал регистрации'!B230</f>
        <v>223</v>
      </c>
      <c r="B226" s="6" t="str">
        <f>'[1]Журнал регистрации'!G230</f>
        <v>2602014690</v>
      </c>
      <c r="C226" s="14" t="str">
        <f>'[1]Журнал регистрации'!H230</f>
        <v>АО "ЗАВОД АТЛАНТ"</v>
      </c>
      <c r="D226" s="7">
        <f>'[1]Журнал регистрации'!C230</f>
        <v>45730</v>
      </c>
      <c r="E226" s="15">
        <f>'[1]Журнал регистрации'!D230</f>
        <v>0.57500000000000007</v>
      </c>
      <c r="F226" s="17" t="str">
        <f>'[1]Журнал регистрации'!J230</f>
        <v>Принято решение о финансовом обеспечении</v>
      </c>
    </row>
    <row r="227" spans="1:6" ht="23.25" customHeight="1" x14ac:dyDescent="0.25">
      <c r="A227" s="6">
        <f>'[1]Журнал регистрации'!B231</f>
        <v>224</v>
      </c>
      <c r="B227" s="6" t="str">
        <f>'[1]Журнал регистрации'!G231</f>
        <v>2623037180</v>
      </c>
      <c r="C227" s="14" t="str">
        <f>'[1]Журнал регистрации'!H231</f>
        <v>ГБУЗ СК "СККМПЦ"</v>
      </c>
      <c r="D227" s="7">
        <f>'[1]Журнал регистрации'!C231</f>
        <v>45730</v>
      </c>
      <c r="E227" s="15">
        <f>'[1]Журнал регистрации'!D231</f>
        <v>0.59583333333333333</v>
      </c>
      <c r="F227" s="17" t="str">
        <f>'[1]Журнал регистрации'!J231</f>
        <v>Принято решение о финансовом обеспечении</v>
      </c>
    </row>
    <row r="228" spans="1:6" ht="25.5" customHeight="1" x14ac:dyDescent="0.25">
      <c r="A228" s="6">
        <f>'[1]Журнал регистрации'!B232</f>
        <v>225</v>
      </c>
      <c r="B228" s="6" t="str">
        <f>'[1]Журнал регистрации'!G232</f>
        <v>2611000449</v>
      </c>
      <c r="C228" s="14" t="str">
        <f>'[1]Журнал регистрации'!H232</f>
        <v>ГБПОУ ЗМТ</v>
      </c>
      <c r="D228" s="7">
        <f>'[1]Журнал регистрации'!C232</f>
        <v>45730</v>
      </c>
      <c r="E228" s="15">
        <f>'[1]Журнал регистрации'!D232</f>
        <v>0.61319444444444449</v>
      </c>
      <c r="F228" s="17" t="str">
        <f>'[1]Журнал регистрации'!J232</f>
        <v>Принято решение о финансовом обеспечении</v>
      </c>
    </row>
    <row r="229" spans="1:6" ht="24" customHeight="1" x14ac:dyDescent="0.25">
      <c r="A229" s="6">
        <f>'[1]Журнал регистрации'!B234</f>
        <v>226</v>
      </c>
      <c r="B229" s="6" t="str">
        <f>'[1]Журнал регистрации'!G234</f>
        <v>2602071117</v>
      </c>
      <c r="C229" s="14" t="str">
        <f>'[1]Журнал регистрации'!H234</f>
        <v>ООО "АГРОМАРКЕТ"</v>
      </c>
      <c r="D229" s="7">
        <f>'[1]Журнал регистрации'!C234</f>
        <v>45730</v>
      </c>
      <c r="E229" s="15">
        <f>'[1]Журнал регистрации'!D234</f>
        <v>0.64444444444444449</v>
      </c>
      <c r="F229" s="17" t="str">
        <f>'[1]Журнал регистрации'!J234</f>
        <v>Принято решение о финансовом обеспечении</v>
      </c>
    </row>
    <row r="230" spans="1:6" ht="18" customHeight="1" x14ac:dyDescent="0.25">
      <c r="A230" s="6">
        <f>'[1]Журнал регистрации'!B235</f>
        <v>227</v>
      </c>
      <c r="B230" s="6" t="str">
        <f>'[1]Журнал регистрации'!G235</f>
        <v>2611001171</v>
      </c>
      <c r="C230" s="14" t="str">
        <f>'[1]Журнал регистрации'!H235</f>
        <v>МОУ "СОШ № 15 Х. АНДРЕЕВСКИЙ"</v>
      </c>
      <c r="D230" s="7">
        <f>'[1]Журнал регистрации'!C235</f>
        <v>45730</v>
      </c>
      <c r="E230" s="15">
        <f>'[1]Журнал регистрации'!D235</f>
        <v>0.68194444444444446</v>
      </c>
      <c r="F230" s="17" t="str">
        <f>'[1]Журнал регистрации'!J235</f>
        <v>Принято решение о финансовом обеспечении</v>
      </c>
    </row>
    <row r="231" spans="1:6" ht="20.25" customHeight="1" x14ac:dyDescent="0.25">
      <c r="A231" s="6">
        <f>'[1]Журнал регистрации'!B236</f>
        <v>228</v>
      </c>
      <c r="B231" s="6" t="str">
        <f>'[1]Журнал регистрации'!G236</f>
        <v>2623030169</v>
      </c>
      <c r="C231" s="14" t="str">
        <f>'[1]Журнал регистрации'!H236</f>
        <v>ООО "МОНОКРИСТАЛЛ ПАСТЫ"</v>
      </c>
      <c r="D231" s="7">
        <f>'[1]Журнал регистрации'!C236</f>
        <v>45730</v>
      </c>
      <c r="E231" s="15">
        <f>'[1]Журнал регистрации'!D236</f>
        <v>0.68472222222222223</v>
      </c>
      <c r="F231" s="17" t="str">
        <f>'[1]Журнал регистрации'!J236</f>
        <v>Принято решение о финансовом обеспечении</v>
      </c>
    </row>
    <row r="232" spans="1:6" ht="21" customHeight="1" x14ac:dyDescent="0.25">
      <c r="A232" s="6">
        <f>'[1]Журнал регистрации'!B237</f>
        <v>229</v>
      </c>
      <c r="B232" s="6">
        <f>'[1]Журнал регистрации'!G237</f>
        <v>2623000806</v>
      </c>
      <c r="C232" s="14" t="str">
        <f>'[1]Журнал регистрации'!H237</f>
        <v>ГБУЗ СК "СККБ"</v>
      </c>
      <c r="D232" s="7">
        <f>'[1]Журнал регистрации'!C237</f>
        <v>45733</v>
      </c>
      <c r="E232" s="15">
        <f>'[1]Журнал регистрации'!D237</f>
        <v>0.3888888888888889</v>
      </c>
      <c r="F232" s="17" t="str">
        <f>'[1]Журнал регистрации'!J237</f>
        <v>Принято решение о финансовом обеспечении</v>
      </c>
    </row>
    <row r="233" spans="1:6" ht="17.25" customHeight="1" x14ac:dyDescent="0.25">
      <c r="A233" s="6">
        <f>'[1]Журнал регистрации'!B238</f>
        <v>230</v>
      </c>
      <c r="B233" s="6" t="str">
        <f>'[1]Журнал регистрации'!G238</f>
        <v>2601000790</v>
      </c>
      <c r="C233" s="14" t="str">
        <f>'[1]Журнал регистрации'!H238</f>
        <v>АО "ГРИГОРОПОЛИССКОЕ"</v>
      </c>
      <c r="D233" s="7">
        <f>'[1]Журнал регистрации'!C238</f>
        <v>45733</v>
      </c>
      <c r="E233" s="15">
        <f>'[1]Журнал регистрации'!D238</f>
        <v>0.41041666666666665</v>
      </c>
      <c r="F233" s="17" t="str">
        <f>'[1]Журнал регистрации'!J238</f>
        <v>Принято решение о финансовом обеспечении</v>
      </c>
    </row>
    <row r="234" spans="1:6" ht="20.25" customHeight="1" x14ac:dyDescent="0.25">
      <c r="A234" s="6">
        <f>'[1]Журнал регистрации'!B239</f>
        <v>231</v>
      </c>
      <c r="B234" s="6" t="str">
        <f>'[1]Журнал регистрации'!G239</f>
        <v>2607000009</v>
      </c>
      <c r="C234" s="14" t="str">
        <f>'[1]Журнал регистрации'!H239</f>
        <v>АО "НОВОАЛЕКСАНДРОВСКИЙ ЭЛЕВАТОР"</v>
      </c>
      <c r="D234" s="7">
        <f>'[1]Журнал регистрации'!C239</f>
        <v>45733</v>
      </c>
      <c r="E234" s="15">
        <f>'[1]Журнал регистрации'!D239</f>
        <v>0.46875</v>
      </c>
      <c r="F234" s="17" t="str">
        <f>'[1]Журнал регистрации'!J239</f>
        <v>Принято решение о финансовом обеспечении</v>
      </c>
    </row>
    <row r="235" spans="1:6" ht="21" customHeight="1" x14ac:dyDescent="0.25">
      <c r="A235" s="6">
        <f>'[1]Журнал регистрации'!B240</f>
        <v>232</v>
      </c>
      <c r="B235" s="6" t="str">
        <f>'[1]Журнал регистрации'!G240</f>
        <v>2608000816</v>
      </c>
      <c r="C235" s="14" t="str">
        <f>'[1]Журнал регистрации'!H240</f>
        <v>ИП КОЛЕСНИКОВ А.А.</v>
      </c>
      <c r="D235" s="7">
        <f>'[1]Журнал регистрации'!C240</f>
        <v>45733</v>
      </c>
      <c r="E235" s="15">
        <f>'[1]Журнал регистрации'!D240</f>
        <v>0.50902777777777775</v>
      </c>
      <c r="F235" s="17" t="str">
        <f>'[1]Журнал регистрации'!J240</f>
        <v>Принято решение о финансовом обеспечении</v>
      </c>
    </row>
    <row r="236" spans="1:6" ht="27" customHeight="1" x14ac:dyDescent="0.25">
      <c r="A236" s="6">
        <f>'[1]Журнал регистрации'!B241</f>
        <v>233</v>
      </c>
      <c r="B236" s="6" t="str">
        <f>'[1]Журнал регистрации'!G241</f>
        <v>2619000749</v>
      </c>
      <c r="C236" s="14" t="str">
        <f>'[1]Журнал регистрации'!H241</f>
        <v>ГБПОУ СК СКМК ИМ. САФОНОВА</v>
      </c>
      <c r="D236" s="7">
        <f>'[1]Журнал регистрации'!C241</f>
        <v>45733</v>
      </c>
      <c r="E236" s="15">
        <f>'[1]Журнал регистрации'!D241</f>
        <v>0.51597222222222217</v>
      </c>
      <c r="F236" s="17" t="str">
        <f>'[1]Журнал регистрации'!J241</f>
        <v>Зарегистрировано</v>
      </c>
    </row>
    <row r="237" spans="1:6" ht="20.25" customHeight="1" x14ac:dyDescent="0.25">
      <c r="A237" s="6">
        <f>'[1]Журнал регистрации'!B242</f>
        <v>234</v>
      </c>
      <c r="B237" s="6" t="str">
        <f>'[1]Журнал регистрации'!G242</f>
        <v>2621000850</v>
      </c>
      <c r="C237" s="14" t="str">
        <f>'[1]Журнал регистрации'!H242</f>
        <v>ГКУЗ СК "САНАТОРИЙ "РОМАШКА"</v>
      </c>
      <c r="D237" s="7">
        <f>'[1]Журнал регистрации'!C242</f>
        <v>45733</v>
      </c>
      <c r="E237" s="15">
        <f>'[1]Журнал регистрации'!D242</f>
        <v>0.53541666666666665</v>
      </c>
      <c r="F237" s="17" t="str">
        <f>'[1]Журнал регистрации'!J242</f>
        <v>Принято решение о финансовом обеспечении</v>
      </c>
    </row>
    <row r="238" spans="1:6" ht="16.5" customHeight="1" x14ac:dyDescent="0.25">
      <c r="A238" s="6">
        <f>'[1]Журнал регистрации'!B243</f>
        <v>235</v>
      </c>
      <c r="B238" s="6" t="str">
        <f>'[1]Журнал регистрации'!G243</f>
        <v>2620007800</v>
      </c>
      <c r="C238" s="14" t="str">
        <f>'[1]Журнал регистрации'!H243</f>
        <v>ООО "ЖЕЛЕЗОБЕТОН"</v>
      </c>
      <c r="D238" s="7">
        <f>'[1]Журнал регистрации'!C243</f>
        <v>45733</v>
      </c>
      <c r="E238" s="15">
        <f>'[1]Журнал регистрации'!D243</f>
        <v>0.57361111111111118</v>
      </c>
      <c r="F238" s="17" t="str">
        <f>'[1]Журнал регистрации'!J243</f>
        <v>Принято решение о финансовом обеспечении</v>
      </c>
    </row>
    <row r="239" spans="1:6" ht="15.75" customHeight="1" x14ac:dyDescent="0.25">
      <c r="A239" s="6">
        <f>'[1]Журнал регистрации'!B245</f>
        <v>236</v>
      </c>
      <c r="B239" s="6" t="str">
        <f>'[1]Журнал регистрации'!G245</f>
        <v>2620003855</v>
      </c>
      <c r="C239" s="14" t="str">
        <f>'[1]Журнал регистрации'!H245</f>
        <v>ООО "РАССВЕТ"</v>
      </c>
      <c r="D239" s="7">
        <f>'[1]Журнал регистрации'!C245</f>
        <v>45733</v>
      </c>
      <c r="E239" s="15">
        <f>'[1]Журнал регистрации'!D245</f>
        <v>0.58472222222222225</v>
      </c>
      <c r="F239" s="17" t="str">
        <f>'[1]Журнал регистрации'!J245</f>
        <v>Принято решение о финансовом обеспечении</v>
      </c>
    </row>
    <row r="240" spans="1:6" ht="26.25" customHeight="1" x14ac:dyDescent="0.25">
      <c r="A240" s="6">
        <f>'[1]Журнал регистрации'!B246</f>
        <v>237</v>
      </c>
      <c r="B240" s="6" t="str">
        <f>'[1]Журнал регистрации'!G246</f>
        <v>2620000355</v>
      </c>
      <c r="C240" s="14" t="str">
        <f>'[1]Журнал регистрации'!H246</f>
        <v>АО "ЖЕЛЕЗОБЕТОН"</v>
      </c>
      <c r="D240" s="7">
        <f>'[1]Журнал регистрации'!C246</f>
        <v>45733</v>
      </c>
      <c r="E240" s="15">
        <f>'[1]Журнал регистрации'!D246</f>
        <v>0.59236111111111112</v>
      </c>
      <c r="F240" s="17" t="str">
        <f>'[1]Журнал регистрации'!J246</f>
        <v>Принято решение о финансовом обеспечении</v>
      </c>
    </row>
    <row r="241" spans="1:6" ht="16.5" customHeight="1" x14ac:dyDescent="0.25">
      <c r="A241" s="6">
        <f>'[1]Журнал регистрации'!B247</f>
        <v>238</v>
      </c>
      <c r="B241" s="6" t="str">
        <f>'[1]Журнал регистрации'!G247</f>
        <v>2620006433</v>
      </c>
      <c r="C241" s="14" t="str">
        <f>'[1]Журнал регистрации'!H247</f>
        <v>ООО "КМК"</v>
      </c>
      <c r="D241" s="7">
        <f>'[1]Журнал регистрации'!C247</f>
        <v>45733</v>
      </c>
      <c r="E241" s="15">
        <f>'[1]Журнал регистрации'!D247</f>
        <v>0.60486111111111118</v>
      </c>
      <c r="F241" s="17" t="str">
        <f>'[1]Журнал регистрации'!J247</f>
        <v>Принято решение о финансовом обеспечении</v>
      </c>
    </row>
    <row r="242" spans="1:6" ht="16.5" customHeight="1" x14ac:dyDescent="0.25">
      <c r="A242" s="6">
        <f>'[1]Журнал регистрации'!B248</f>
        <v>239</v>
      </c>
      <c r="B242" s="6" t="str">
        <f>'[1]Журнал регистрации'!G248</f>
        <v>2623034372</v>
      </c>
      <c r="C242" s="14" t="str">
        <f>'[1]Журнал регистрации'!H248</f>
        <v>ГБУЗ СК "СККПЦ № 1"</v>
      </c>
      <c r="D242" s="7">
        <f>'[1]Журнал регистрации'!C248</f>
        <v>45733</v>
      </c>
      <c r="E242" s="15">
        <f>'[1]Журнал регистрации'!D248</f>
        <v>0.62083333333333335</v>
      </c>
      <c r="F242" s="17" t="str">
        <f>'[1]Журнал регистрации'!J248</f>
        <v>Принято решение о финансовом обеспечении</v>
      </c>
    </row>
    <row r="243" spans="1:6" ht="18.75" customHeight="1" x14ac:dyDescent="0.25">
      <c r="A243" s="6">
        <f>'[1]Журнал регистрации'!B249</f>
        <v>240</v>
      </c>
      <c r="B243" s="6" t="str">
        <f>'[1]Журнал регистрации'!G249</f>
        <v>2623005935</v>
      </c>
      <c r="C243" s="14" t="str">
        <f>'[1]Журнал регистрации'!H249</f>
        <v>ООО "БОСНИС"</v>
      </c>
      <c r="D243" s="7">
        <f>'[1]Журнал регистрации'!C249</f>
        <v>45733</v>
      </c>
      <c r="E243" s="15">
        <f>'[1]Журнал регистрации'!D249</f>
        <v>0.65972222222222221</v>
      </c>
      <c r="F243" s="17" t="str">
        <f>'[1]Журнал регистрации'!J249</f>
        <v>Принято решение о финансовом обеспечении</v>
      </c>
    </row>
    <row r="244" spans="1:6" ht="30" customHeight="1" x14ac:dyDescent="0.25">
      <c r="A244" s="6">
        <f>'[1]Журнал регистрации'!B250</f>
        <v>241</v>
      </c>
      <c r="B244" s="6" t="str">
        <f>'[1]Журнал регистрации'!G250</f>
        <v>2607000008</v>
      </c>
      <c r="C244" s="14" t="str">
        <f>'[1]Журнал регистрации'!H250</f>
        <v>АО "ПЛОДОСОВХОЗ НОВОАЛЕКСАНДРОВСКИЙ"</v>
      </c>
      <c r="D244" s="7">
        <f>'[1]Журнал регистрации'!C250</f>
        <v>45733</v>
      </c>
      <c r="E244" s="15">
        <f>'[1]Журнал регистрации'!D250</f>
        <v>0.66666666666666663</v>
      </c>
      <c r="F244" s="17" t="str">
        <f>'[1]Журнал регистрации'!J250</f>
        <v>Принято решение о финансовом обеспечении</v>
      </c>
    </row>
    <row r="245" spans="1:6" ht="19.5" customHeight="1" x14ac:dyDescent="0.25">
      <c r="A245" s="6">
        <f>'[1]Журнал регистрации'!B251</f>
        <v>242</v>
      </c>
      <c r="B245" s="6">
        <f>'[1]Журнал регистрации'!G251</f>
        <v>2623000082</v>
      </c>
      <c r="C245" s="14" t="str">
        <f>'[1]Журнал регистрации'!H251</f>
        <v>ГБУЗ СК "ККНД"</v>
      </c>
      <c r="D245" s="7">
        <f>'[1]Журнал регистрации'!C251</f>
        <v>45733</v>
      </c>
      <c r="E245" s="15">
        <f>'[1]Журнал регистрации'!D251</f>
        <v>0.66805555555555562</v>
      </c>
      <c r="F245" s="17" t="str">
        <f>'[1]Журнал регистрации'!J251</f>
        <v>Принято решение о финансовом обеспечении</v>
      </c>
    </row>
    <row r="246" spans="1:6" ht="18.75" customHeight="1" x14ac:dyDescent="0.25">
      <c r="A246" s="6">
        <f>'[1]Журнал регистрации'!B252</f>
        <v>243</v>
      </c>
      <c r="B246" s="6" t="str">
        <f>'[1]Журнал регистрации'!G252</f>
        <v>2607000140</v>
      </c>
      <c r="C246" s="14" t="str">
        <f>'[1]Журнал регистрации'!H252</f>
        <v>ГБУСО "НОВОАЛЕКСАНДРОВСКИЙ КЦСОН"</v>
      </c>
      <c r="D246" s="7">
        <f>'[1]Журнал регистрации'!C252</f>
        <v>45734</v>
      </c>
      <c r="E246" s="15">
        <f>'[1]Журнал регистрации'!D252</f>
        <v>0.36944444444444446</v>
      </c>
      <c r="F246" s="17" t="str">
        <f>'[1]Журнал регистрации'!J252</f>
        <v>Принято решение о финансовом обеспечении</v>
      </c>
    </row>
    <row r="247" spans="1:6" ht="19.5" customHeight="1" x14ac:dyDescent="0.25">
      <c r="A247" s="6">
        <f>'[1]Журнал регистрации'!B253</f>
        <v>244</v>
      </c>
      <c r="B247" s="6" t="str">
        <f>'[1]Журнал регистрации'!G253</f>
        <v>2620000014</v>
      </c>
      <c r="C247" s="14" t="str">
        <f>'[1]Журнал регистрации'!H253</f>
        <v>ГБСУСОН "НЕВИННОМЫССКИЙ ПНИ"</v>
      </c>
      <c r="D247" s="7">
        <f>'[1]Журнал регистрации'!C253</f>
        <v>45734</v>
      </c>
      <c r="E247" s="15" t="str">
        <f>'[1]Журнал регистрации'!D253</f>
        <v>09:59</v>
      </c>
      <c r="F247" s="17" t="str">
        <f>'[1]Журнал регистрации'!J253</f>
        <v>Принято решение о финансовом обеспечении</v>
      </c>
    </row>
    <row r="248" spans="1:6" ht="27" customHeight="1" x14ac:dyDescent="0.25">
      <c r="A248" s="6">
        <f>'[1]Журнал регистрации'!B254</f>
        <v>245</v>
      </c>
      <c r="B248" s="6" t="str">
        <f>'[1]Журнал регистрации'!G254</f>
        <v>2620000285</v>
      </c>
      <c r="C248" s="14" t="str">
        <f>'[1]Журнал регистрации'!H254</f>
        <v>НГГТИ, ГАОУ ВО "НЕВИННОМЫССКИЙ ГОСУДАРСТВЕННЫЙ ГУМАНИТАРНО-ТЕХНИЧЕСКИЙ ИНСТИТУТ"</v>
      </c>
      <c r="D248" s="7">
        <f>'[1]Журнал регистрации'!C254</f>
        <v>45734</v>
      </c>
      <c r="E248" s="15" t="str">
        <f>'[1]Журнал регистрации'!D254</f>
        <v>10:44</v>
      </c>
      <c r="F248" s="17" t="str">
        <f>'[1]Журнал регистрации'!J254</f>
        <v>Принято решение о финансовом обеспечении</v>
      </c>
    </row>
    <row r="249" spans="1:6" ht="22.5" customHeight="1" x14ac:dyDescent="0.25">
      <c r="A249" s="6">
        <f>'[1]Журнал регистрации'!B255</f>
        <v>246</v>
      </c>
      <c r="B249" s="6">
        <f>'[1]Журнал регистрации'!G255</f>
        <v>2618004197</v>
      </c>
      <c r="C249" s="14" t="str">
        <f>'[1]Журнал регистрации'!H255</f>
        <v>ООО "КУРОРТНОЕ УПРАВЛЕНИЕ" (ХОЛДИНГ) Г. КИСЛОВОДСК"</v>
      </c>
      <c r="D249" s="7">
        <f>'[1]Журнал регистрации'!C255</f>
        <v>45734</v>
      </c>
      <c r="E249" s="15">
        <f>'[1]Журнал регистрации'!D255</f>
        <v>0.4513888888888889</v>
      </c>
      <c r="F249" s="17" t="str">
        <f>'[1]Журнал регистрации'!J255</f>
        <v>Принято решение о финансовом обеспечении</v>
      </c>
    </row>
    <row r="250" spans="1:6" ht="20.25" customHeight="1" x14ac:dyDescent="0.25">
      <c r="A250" s="6">
        <f>'[1]Журнал регистрации'!B256</f>
        <v>247</v>
      </c>
      <c r="B250" s="6" t="str">
        <f>'[1]Журнал регистрации'!G256</f>
        <v>2602018201</v>
      </c>
      <c r="C250" s="14" t="str">
        <f>'[1]Журнал регистрации'!H256</f>
        <v>АО "СТАВРОПОЛЬСАХАР"</v>
      </c>
      <c r="D250" s="7">
        <f>'[1]Журнал регистрации'!C256</f>
        <v>45734</v>
      </c>
      <c r="E250" s="15" t="str">
        <f>'[1]Журнал регистрации'!D256</f>
        <v>11:55</v>
      </c>
      <c r="F250" s="17" t="str">
        <f>'[1]Журнал регистрации'!J256</f>
        <v>Принято решение о финансовом обеспечении</v>
      </c>
    </row>
    <row r="251" spans="1:6" ht="21" customHeight="1" x14ac:dyDescent="0.25">
      <c r="A251" s="6">
        <f>'[1]Журнал регистрации'!B257</f>
        <v>248</v>
      </c>
      <c r="B251" s="6">
        <f>'[1]Журнал регистрации'!G257</f>
        <v>2623001060</v>
      </c>
      <c r="C251" s="14" t="str">
        <f>'[1]Журнал регистрации'!H257</f>
        <v>ГБУЗ СК "КДКБ"</v>
      </c>
      <c r="D251" s="7">
        <f>'[1]Журнал регистрации'!C257</f>
        <v>45734</v>
      </c>
      <c r="E251" s="15">
        <f>'[1]Журнал регистрации'!D257</f>
        <v>0.58402777777777781</v>
      </c>
      <c r="F251" s="17" t="str">
        <f>'[1]Журнал регистрации'!J257</f>
        <v>Принято решение о финансовом обеспечении</v>
      </c>
    </row>
    <row r="252" spans="1:6" ht="18.75" customHeight="1" x14ac:dyDescent="0.25">
      <c r="A252" s="6">
        <f>'[1]Журнал регистрации'!B258</f>
        <v>249</v>
      </c>
      <c r="B252" s="6">
        <f>'[1]Журнал регистрации'!G258</f>
        <v>2623000192</v>
      </c>
      <c r="C252" s="14" t="str">
        <f>'[1]Журнал регистрации'!H258</f>
        <v>ГБУЗ СК "СККСПБ № 1"</v>
      </c>
      <c r="D252" s="7">
        <f>'[1]Журнал регистрации'!C258</f>
        <v>45734</v>
      </c>
      <c r="E252" s="15">
        <f>'[1]Журнал регистрации'!D258</f>
        <v>0.58958333333333335</v>
      </c>
      <c r="F252" s="17" t="str">
        <f>'[1]Журнал регистрации'!J258</f>
        <v>Принято решение о финансовом обеспечении</v>
      </c>
    </row>
    <row r="253" spans="1:6" ht="21.75" customHeight="1" x14ac:dyDescent="0.25">
      <c r="A253" s="6">
        <f>'[1]Журнал регистрации'!B259</f>
        <v>250</v>
      </c>
      <c r="B253" s="6">
        <f>'[1]Журнал регистрации'!G259</f>
        <v>2602702271</v>
      </c>
      <c r="C253" s="14" t="str">
        <f>'[1]Журнал регистрации'!H259</f>
        <v>ООО "АГРО-ИМПУЛЬС"</v>
      </c>
      <c r="D253" s="7">
        <f>'[1]Журнал регистрации'!C259</f>
        <v>45734</v>
      </c>
      <c r="E253" s="15">
        <f>'[1]Журнал регистрации'!D259</f>
        <v>0.60625000000000007</v>
      </c>
      <c r="F253" s="17" t="str">
        <f>'[1]Журнал регистрации'!J259</f>
        <v>Принято решение о финансовом обеспечении</v>
      </c>
    </row>
    <row r="254" spans="1:6" ht="19.5" customHeight="1" x14ac:dyDescent="0.25">
      <c r="A254" s="6">
        <f>'[1]Журнал регистрации'!B261</f>
        <v>251</v>
      </c>
      <c r="B254" s="6" t="str">
        <f>'[1]Журнал регистрации'!G261</f>
        <v>2623000466</v>
      </c>
      <c r="C254" s="14" t="str">
        <f>'[1]Журнал регистрации'!H261</f>
        <v>АО "БИОКОМ"</v>
      </c>
      <c r="D254" s="7">
        <f>'[1]Журнал регистрации'!C261</f>
        <v>45734</v>
      </c>
      <c r="E254" s="15">
        <f>'[1]Журнал регистрации'!D261</f>
        <v>0.65763888888888888</v>
      </c>
      <c r="F254" s="17" t="str">
        <f>'[1]Журнал регистрации'!J261</f>
        <v>Принято решение о финансовом обеспечении</v>
      </c>
    </row>
    <row r="255" spans="1:6" ht="18.75" customHeight="1" x14ac:dyDescent="0.25">
      <c r="A255" s="6">
        <f>'[1]Журнал регистрации'!B262</f>
        <v>252</v>
      </c>
      <c r="B255" s="6" t="str">
        <f>'[1]Журнал регистрации'!G262</f>
        <v>2607000003</v>
      </c>
      <c r="C255" s="14" t="str">
        <f>'[1]Журнал регистрации'!H262</f>
        <v>СХАО "РАДУГА"</v>
      </c>
      <c r="D255" s="7">
        <f>'[1]Журнал регистрации'!C262</f>
        <v>45734</v>
      </c>
      <c r="E255" s="15">
        <f>'[1]Журнал регистрации'!D262</f>
        <v>0.68055555555555547</v>
      </c>
      <c r="F255" s="17" t="str">
        <f>'[1]Журнал регистрации'!J262</f>
        <v>Принято решение о финансовом обеспечении</v>
      </c>
    </row>
    <row r="256" spans="1:6" ht="20.25" customHeight="1" x14ac:dyDescent="0.25">
      <c r="A256" s="6">
        <f>'[1]Журнал регистрации'!B263</f>
        <v>253</v>
      </c>
      <c r="B256" s="6" t="str">
        <f>'[1]Журнал регистрации'!G263</f>
        <v>2609000270</v>
      </c>
      <c r="C256" s="14" t="str">
        <f>'[1]Журнал регистрации'!H263</f>
        <v>ГБУЗ СК "ПЕТРОВСКАЯ РБ"</v>
      </c>
      <c r="D256" s="7">
        <f>'[1]Журнал регистрации'!C263</f>
        <v>45735</v>
      </c>
      <c r="E256" s="15">
        <f>'[1]Журнал регистрации'!D263</f>
        <v>0.36874999999999997</v>
      </c>
      <c r="F256" s="17" t="str">
        <f>'[1]Журнал регистрации'!J263</f>
        <v>Принято решение об отказе в финансовом обеспечении</v>
      </c>
    </row>
    <row r="257" spans="1:6" ht="18" customHeight="1" x14ac:dyDescent="0.25">
      <c r="A257" s="6">
        <f>'[1]Журнал регистрации'!B264</f>
        <v>254</v>
      </c>
      <c r="B257" s="6" t="str">
        <f>'[1]Журнал регистрации'!G264</f>
        <v>2611001254</v>
      </c>
      <c r="C257" s="14" t="str">
        <f>'[1]Журнал регистрации'!H264</f>
        <v>МУДО "СШ Г. ЗЕЛЕНОКУМСКА"</v>
      </c>
      <c r="D257" s="7">
        <f>'[1]Журнал регистрации'!C264</f>
        <v>45735</v>
      </c>
      <c r="E257" s="15">
        <f>'[1]Журнал регистрации'!D264</f>
        <v>0.38472222222222219</v>
      </c>
      <c r="F257" s="17" t="str">
        <f>'[1]Журнал регистрации'!J264</f>
        <v>Принято решение о финансовом обеспечении</v>
      </c>
    </row>
    <row r="258" spans="1:6" ht="18" customHeight="1" x14ac:dyDescent="0.25">
      <c r="A258" s="6">
        <f>'[1]Журнал регистрации'!B265</f>
        <v>255</v>
      </c>
      <c r="B258" s="6" t="str">
        <f>'[1]Журнал регистрации'!G265</f>
        <v>2621010046</v>
      </c>
      <c r="C258" s="14" t="str">
        <f>'[1]Журнал регистрации'!H265</f>
        <v>ООО "МАШУК"</v>
      </c>
      <c r="D258" s="7">
        <f>'[1]Журнал регистрации'!C265</f>
        <v>45735</v>
      </c>
      <c r="E258" s="15">
        <f>'[1]Журнал регистрации'!D265</f>
        <v>0.3888888888888889</v>
      </c>
      <c r="F258" s="17" t="str">
        <f>'[1]Журнал регистрации'!J265</f>
        <v>Зарегистрировано</v>
      </c>
    </row>
    <row r="259" spans="1:6" ht="18" customHeight="1" x14ac:dyDescent="0.25">
      <c r="A259" s="6">
        <f>'[1]Журнал регистрации'!B266</f>
        <v>256</v>
      </c>
      <c r="B259" s="6" t="str">
        <f>'[1]Журнал регистрации'!G266</f>
        <v>2603001516</v>
      </c>
      <c r="C259" s="14" t="str">
        <f>'[1]Журнал регистрации'!H266</f>
        <v>ООО "ГВАРДИЯ"</v>
      </c>
      <c r="D259" s="7">
        <f>'[1]Журнал регистрации'!C266</f>
        <v>45735</v>
      </c>
      <c r="E259" s="15">
        <f>'[1]Журнал регистрации'!D266</f>
        <v>0.4055555555555555</v>
      </c>
      <c r="F259" s="17" t="str">
        <f>'[1]Журнал регистрации'!J266</f>
        <v>Принято решение о финансовом обеспечении</v>
      </c>
    </row>
    <row r="260" spans="1:6" ht="18" customHeight="1" x14ac:dyDescent="0.25">
      <c r="A260" s="6">
        <f>'[1]Журнал регистрации'!B267</f>
        <v>257</v>
      </c>
      <c r="B260" s="6" t="str">
        <f>'[1]Журнал регистрации'!G267</f>
        <v>2610000904</v>
      </c>
      <c r="C260" s="14" t="str">
        <f>'[1]Журнал регистрации'!H267</f>
        <v>АО "ПРЕДГОРНЫЙРАЙГАЗ"</v>
      </c>
      <c r="D260" s="7">
        <f>'[1]Журнал регистрации'!C267</f>
        <v>45735</v>
      </c>
      <c r="E260" s="15">
        <f>'[1]Журнал регистрации'!D267</f>
        <v>0.4291666666666667</v>
      </c>
      <c r="F260" s="17" t="str">
        <f>'[1]Журнал регистрации'!J267</f>
        <v>Принято решение об отказе в финансовом обеспечении</v>
      </c>
    </row>
    <row r="261" spans="1:6" ht="18" customHeight="1" x14ac:dyDescent="0.25">
      <c r="A261" s="6">
        <f>'[1]Журнал регистрации'!B268</f>
        <v>258</v>
      </c>
      <c r="B261" s="6" t="str">
        <f>'[1]Журнал регистрации'!G268</f>
        <v>2624001538</v>
      </c>
      <c r="C261" s="14" t="str">
        <f>'[1]Журнал регистрации'!H268</f>
        <v>ГБУК СК "СКДБ ИМ. А. Е. ЕКИМЦЕВА"</v>
      </c>
      <c r="D261" s="7">
        <f>'[1]Журнал регистрации'!C268</f>
        <v>45735</v>
      </c>
      <c r="E261" s="15">
        <f>'[1]Журнал регистрации'!D268</f>
        <v>0.47500000000000003</v>
      </c>
      <c r="F261" s="17" t="str">
        <f>'[1]Журнал регистрации'!J268</f>
        <v>Принято решение о финансовом обеспечении</v>
      </c>
    </row>
    <row r="262" spans="1:6" ht="18" customHeight="1" x14ac:dyDescent="0.25">
      <c r="A262" s="6">
        <f>'[1]Журнал регистрации'!B269</f>
        <v>259</v>
      </c>
      <c r="B262" s="6" t="str">
        <f>'[1]Журнал регистрации'!G269</f>
        <v>2603003856</v>
      </c>
      <c r="C262" s="14" t="str">
        <f>'[1]Журнал регистрации'!H269</f>
        <v>ООО "СТАВРОПОЛЬСКАЯ ГОВЯДИНА"</v>
      </c>
      <c r="D262" s="7">
        <f>'[1]Журнал регистрации'!C269</f>
        <v>45735</v>
      </c>
      <c r="E262" s="15">
        <f>'[1]Журнал регистрации'!D269</f>
        <v>0.50694444444444442</v>
      </c>
      <c r="F262" s="17" t="str">
        <f>'[1]Журнал регистрации'!J269</f>
        <v>Принято решение о финансовом обеспечении</v>
      </c>
    </row>
    <row r="263" spans="1:6" ht="18" customHeight="1" x14ac:dyDescent="0.25">
      <c r="A263" s="6">
        <f>'[1]Журнал регистрации'!B270</f>
        <v>260</v>
      </c>
      <c r="B263" s="6" t="str">
        <f>'[1]Журнал регистрации'!G270</f>
        <v>2623003334</v>
      </c>
      <c r="C263" s="14" t="str">
        <f>'[1]Журнал регистрации'!H270</f>
        <v>ГАУЗ СК "ГСП № 2" Г. СТАВРОПОЛЯ</v>
      </c>
      <c r="D263" s="7">
        <f>'[1]Журнал регистрации'!C270</f>
        <v>45735</v>
      </c>
      <c r="E263" s="15">
        <f>'[1]Журнал регистрации'!D270</f>
        <v>0.53333333333333333</v>
      </c>
      <c r="F263" s="17" t="str">
        <f>'[1]Журнал регистрации'!J270</f>
        <v>Принято решение о финансовом обеспечении</v>
      </c>
    </row>
    <row r="264" spans="1:6" ht="18" customHeight="1" x14ac:dyDescent="0.25">
      <c r="A264" s="6">
        <f>'[1]Журнал регистрации'!B271</f>
        <v>261</v>
      </c>
      <c r="B264" s="6" t="str">
        <f>'[1]Журнал регистрации'!G271</f>
        <v>2611000331</v>
      </c>
      <c r="C264" s="14" t="str">
        <f>'[1]Журнал регистрации'!H271</f>
        <v>АО "ВЭЛАН"</v>
      </c>
      <c r="D264" s="7">
        <f>'[1]Журнал регистрации'!C271</f>
        <v>45735</v>
      </c>
      <c r="E264" s="15">
        <f>'[1]Журнал регистрации'!D271</f>
        <v>0.63402777777777775</v>
      </c>
      <c r="F264" s="17" t="str">
        <f>'[1]Журнал регистрации'!J271</f>
        <v>Принято решение о финансовом обеспечении</v>
      </c>
    </row>
    <row r="265" spans="1:6" ht="18" customHeight="1" x14ac:dyDescent="0.25">
      <c r="A265" s="6">
        <f>'[1]Журнал регистрации'!B272</f>
        <v>262</v>
      </c>
      <c r="B265" s="6" t="str">
        <f>'[1]Журнал регистрации'!G272</f>
        <v>2607001088</v>
      </c>
      <c r="C265" s="14" t="str">
        <f>'[1]Журнал регистрации'!H272</f>
        <v>АО "РУСЬ"</v>
      </c>
      <c r="D265" s="7">
        <f>'[1]Журнал регистрации'!C272</f>
        <v>45735</v>
      </c>
      <c r="E265" s="15">
        <f>'[1]Журнал регистрации'!D272</f>
        <v>0.63611111111111118</v>
      </c>
      <c r="F265" s="17" t="str">
        <f>'[1]Журнал регистрации'!J272</f>
        <v>Принято решение о финансовом обеспечении</v>
      </c>
    </row>
    <row r="266" spans="1:6" ht="18" customHeight="1" x14ac:dyDescent="0.25">
      <c r="A266" s="6">
        <f>'[1]Журнал регистрации'!B273</f>
        <v>263</v>
      </c>
      <c r="B266" s="6" t="str">
        <f>'[1]Журнал регистрации'!G273</f>
        <v>2617000906</v>
      </c>
      <c r="C266" s="14" t="str">
        <f>'[1]Журнал регистрации'!H273</f>
        <v>ЦЕНТР ТВОРЧЕСТВА "РАДУГА"</v>
      </c>
      <c r="D266" s="7">
        <f>'[1]Журнал регистрации'!C273</f>
        <v>45735</v>
      </c>
      <c r="E266" s="15">
        <f>'[1]Журнал регистрации'!D273</f>
        <v>0.65</v>
      </c>
      <c r="F266" s="17" t="str">
        <f>'[1]Журнал регистрации'!J273</f>
        <v>Принято решение о финансовом обеспечении</v>
      </c>
    </row>
    <row r="267" spans="1:6" ht="18" customHeight="1" x14ac:dyDescent="0.25">
      <c r="A267" s="6">
        <f>'[1]Журнал регистрации'!B274</f>
        <v>264</v>
      </c>
      <c r="B267" s="6">
        <f>'[1]Журнал регистрации'!G274</f>
        <v>2625000787</v>
      </c>
      <c r="C267" s="14" t="str">
        <f>'[1]Журнал регистрации'!H274</f>
        <v>СПК КОЛХОЗ ИМ.НИКОЛЕНКО</v>
      </c>
      <c r="D267" s="7">
        <f>'[1]Журнал регистрации'!C274</f>
        <v>45735</v>
      </c>
      <c r="E267" s="15">
        <f>'[1]Журнал регистрации'!D274</f>
        <v>0.67291666666666661</v>
      </c>
      <c r="F267" s="17" t="str">
        <f>'[1]Журнал регистрации'!J274</f>
        <v>Принято решение о финансовом обеспечении</v>
      </c>
    </row>
    <row r="268" spans="1:6" ht="26.25" customHeight="1" x14ac:dyDescent="0.25">
      <c r="A268" s="6">
        <f>'[1]Журнал регистрации'!B275</f>
        <v>265</v>
      </c>
      <c r="B268" s="6" t="str">
        <f>'[1]Журнал регистрации'!G275</f>
        <v>2622000059</v>
      </c>
      <c r="C268" s="14" t="str">
        <f>'[1]Журнал регистрации'!H275</f>
        <v>ГБУЗ СК "ККПТД"</v>
      </c>
      <c r="D268" s="7">
        <f>'[1]Журнал регистрации'!C275</f>
        <v>45736</v>
      </c>
      <c r="E268" s="15">
        <f>'[1]Журнал регистрации'!D275</f>
        <v>0.3666666666666667</v>
      </c>
      <c r="F268" s="17" t="str">
        <f>'[1]Журнал регистрации'!J275</f>
        <v>Принято решение о финансовом обеспечении</v>
      </c>
    </row>
    <row r="269" spans="1:6" ht="26.25" customHeight="1" x14ac:dyDescent="0.25">
      <c r="A269" s="6">
        <f>'[1]Журнал регистрации'!B276</f>
        <v>266</v>
      </c>
      <c r="B269" s="6" t="str">
        <f>'[1]Журнал регистрации'!G276</f>
        <v>2615210050</v>
      </c>
      <c r="C269" s="14" t="str">
        <f>'[1]Журнал регистрации'!H276</f>
        <v>ООО "ИНТЕРИНВЕСТ"</v>
      </c>
      <c r="D269" s="7">
        <f>'[1]Журнал регистрации'!C276</f>
        <v>45736</v>
      </c>
      <c r="E269" s="15">
        <f>'[1]Журнал регистрации'!D276</f>
        <v>0.36874999999999997</v>
      </c>
      <c r="F269" s="17" t="str">
        <f>'[1]Журнал регистрации'!J276</f>
        <v>Принято решение о финансовом обеспечении</v>
      </c>
    </row>
    <row r="270" spans="1:6" ht="20.25" customHeight="1" x14ac:dyDescent="0.25">
      <c r="A270" s="6">
        <f>'[1]Журнал регистрации'!B277</f>
        <v>267</v>
      </c>
      <c r="B270" s="6" t="str">
        <f>'[1]Журнал регистрации'!G277</f>
        <v>2621000870</v>
      </c>
      <c r="C270" s="14" t="str">
        <f>'[1]Журнал регистрации'!H277</f>
        <v>ЛПУП "ПЯТИГОРСКАЯ БАЛЬНЕОГРЯЗЕЛЕЧЕБНИЦА"</v>
      </c>
      <c r="D270" s="7">
        <f>'[1]Журнал регистрации'!C277</f>
        <v>45736</v>
      </c>
      <c r="E270" s="15">
        <f>'[1]Журнал регистрации'!D277</f>
        <v>0.39374999999999999</v>
      </c>
      <c r="F270" s="17" t="str">
        <f>'[1]Журнал регистрации'!J277</f>
        <v>Зарегистрировано</v>
      </c>
    </row>
    <row r="271" spans="1:6" ht="23.25" customHeight="1" x14ac:dyDescent="0.25">
      <c r="A271" s="6">
        <f>'[1]Журнал регистрации'!B278</f>
        <v>268</v>
      </c>
      <c r="B271" s="6" t="str">
        <f>'[1]Журнал регистрации'!G278</f>
        <v>2651002382</v>
      </c>
      <c r="C271" s="14" t="str">
        <f>'[1]Журнал регистрации'!H278</f>
        <v>ООО "НОВОЗАВЕДЕНСКОЕ"</v>
      </c>
      <c r="D271" s="7">
        <f>'[1]Журнал регистрации'!C278</f>
        <v>45736</v>
      </c>
      <c r="E271" s="15">
        <f>'[1]Журнал регистрации'!D278</f>
        <v>0.42291666666666666</v>
      </c>
      <c r="F271" s="17" t="str">
        <f>'[1]Журнал регистрации'!J278</f>
        <v>Принято решение о финансовом обеспечении</v>
      </c>
    </row>
    <row r="272" spans="1:6" ht="20.25" customHeight="1" x14ac:dyDescent="0.25">
      <c r="A272" s="6">
        <f>'[1]Журнал регистрации'!B280</f>
        <v>269</v>
      </c>
      <c r="B272" s="6" t="str">
        <f>'[1]Журнал регистрации'!G280</f>
        <v>7737009992</v>
      </c>
      <c r="C272" s="14" t="str">
        <f>'[1]Журнал регистрации'!H280</f>
        <v>ООО "РАЙФФАЙЗЕН АГРО"</v>
      </c>
      <c r="D272" s="7">
        <f>'[1]Журнал регистрации'!C280</f>
        <v>45736</v>
      </c>
      <c r="E272" s="15">
        <f>'[1]Журнал регистрации'!D280</f>
        <v>0.42986111111111108</v>
      </c>
      <c r="F272" s="17" t="str">
        <f>'[1]Журнал регистрации'!J280</f>
        <v>Зарегистрировано</v>
      </c>
    </row>
    <row r="273" spans="1:6" ht="18" customHeight="1" x14ac:dyDescent="0.25">
      <c r="A273" s="6">
        <f>'[1]Журнал регистрации'!B281</f>
        <v>270</v>
      </c>
      <c r="B273" s="6" t="str">
        <f>'[1]Журнал регистрации'!G281</f>
        <v>2623012075</v>
      </c>
      <c r="C273" s="14" t="str">
        <f>'[1]Журнал регистрации'!H281</f>
        <v>ООО "ЭНЕРГОГАЗРЕСУРС"</v>
      </c>
      <c r="D273" s="7">
        <f>'[1]Журнал регистрации'!C281</f>
        <v>45736</v>
      </c>
      <c r="E273" s="15">
        <f>'[1]Журнал регистрации'!D281</f>
        <v>0.44166666666666665</v>
      </c>
      <c r="F273" s="17" t="str">
        <f>'[1]Журнал регистрации'!J281</f>
        <v>Принято к рассмотрению</v>
      </c>
    </row>
    <row r="274" spans="1:6" ht="24.75" customHeight="1" x14ac:dyDescent="0.25">
      <c r="A274" s="6">
        <f>'[1]Журнал регистрации'!B283</f>
        <v>271</v>
      </c>
      <c r="B274" s="6" t="str">
        <f>'[1]Журнал регистрации'!G283</f>
        <v>2621000847</v>
      </c>
      <c r="C274" s="14" t="str">
        <f>'[1]Журнал регистрации'!H283</f>
        <v>ЛПУП САНАТОРИЙ "ИМ. М.Ю. ЛЕРМОНТОВА"</v>
      </c>
      <c r="D274" s="7">
        <f>'[1]Журнал регистрации'!C283</f>
        <v>45736</v>
      </c>
      <c r="E274" s="15">
        <f>'[1]Журнал регистрации'!D283</f>
        <v>0.47916666666666669</v>
      </c>
      <c r="F274" s="17" t="str">
        <f>'[1]Журнал регистрации'!J283</f>
        <v>Зарегистрировано</v>
      </c>
    </row>
    <row r="275" spans="1:6" ht="23.25" customHeight="1" x14ac:dyDescent="0.25">
      <c r="A275" s="6">
        <f>'[1]Журнал регистрации'!B284</f>
        <v>272</v>
      </c>
      <c r="B275" s="6" t="str">
        <f>'[1]Журнал регистрации'!G284</f>
        <v>2623028006</v>
      </c>
      <c r="C275" s="14" t="str">
        <f>'[1]Журнал регистрации'!H284</f>
        <v>ООО "ЧОП "ТИТАН"</v>
      </c>
      <c r="D275" s="7">
        <f>'[1]Журнал регистрации'!C284</f>
        <v>45736</v>
      </c>
      <c r="E275" s="15">
        <f>'[1]Журнал регистрации'!D284</f>
        <v>0.48333333333333334</v>
      </c>
      <c r="F275" s="17" t="str">
        <f>'[1]Журнал регистрации'!J284</f>
        <v>Принято решение о финансовом обеспечении</v>
      </c>
    </row>
    <row r="276" spans="1:6" ht="29.25" customHeight="1" x14ac:dyDescent="0.25">
      <c r="A276" s="6">
        <f>'[1]Журнал регистрации'!B285</f>
        <v>273</v>
      </c>
      <c r="B276" s="6" t="str">
        <f>'[1]Журнал регистрации'!G285</f>
        <v>2612000295</v>
      </c>
      <c r="C276" s="14" t="str">
        <f>'[1]Журнал регистрации'!H285</f>
        <v>СПК "КОЛХОЗ РОДИНА"</v>
      </c>
      <c r="D276" s="7">
        <f>'[1]Журнал регистрации'!C285</f>
        <v>45736</v>
      </c>
      <c r="E276" s="15">
        <f>'[1]Журнал регистрации'!D285</f>
        <v>0.55625000000000002</v>
      </c>
      <c r="F276" s="17" t="str">
        <f>'[1]Журнал регистрации'!J285</f>
        <v>Принято решение о финансовом обеспечении</v>
      </c>
    </row>
    <row r="277" spans="1:6" ht="24" customHeight="1" x14ac:dyDescent="0.25">
      <c r="A277" s="6">
        <f>'[1]Журнал регистрации'!B286</f>
        <v>274</v>
      </c>
      <c r="B277" s="6" t="str">
        <f>'[1]Журнал регистрации'!G286</f>
        <v>2615920069</v>
      </c>
      <c r="C277" s="14" t="str">
        <f>'[1]Журнал регистрации'!H286</f>
        <v>МБОУ СОШ № 26 С. КРАСНОКУМСКОГО</v>
      </c>
      <c r="D277" s="7">
        <f>'[1]Журнал регистрации'!C286</f>
        <v>45736</v>
      </c>
      <c r="E277" s="15">
        <f>'[1]Журнал регистрации'!D286</f>
        <v>0.55763888888888891</v>
      </c>
      <c r="F277" s="17" t="str">
        <f>'[1]Журнал регистрации'!J286</f>
        <v>Зарегистрировано</v>
      </c>
    </row>
    <row r="278" spans="1:6" ht="28.5" customHeight="1" x14ac:dyDescent="0.25">
      <c r="A278" s="6">
        <f>'[1]Журнал регистрации'!B287</f>
        <v>275</v>
      </c>
      <c r="B278" s="6" t="str">
        <f>'[1]Журнал регистрации'!G287</f>
        <v>2621000878</v>
      </c>
      <c r="C278" s="14" t="str">
        <f>'[1]Журнал регистрации'!H287</f>
        <v>ЛПУП "КУРОРТНАЯ ПОЛИКЛИНИКА ИМ. Н.И. ПИРОГОВА С ПАНСИОНАТОМ С ЛЕЧЕНИЕМ "ИСКРА"</v>
      </c>
      <c r="D278" s="7">
        <f>'[1]Журнал регистрации'!C287</f>
        <v>45736</v>
      </c>
      <c r="E278" s="15">
        <f>'[1]Журнал регистрации'!D287</f>
        <v>0.56319444444444444</v>
      </c>
      <c r="F278" s="17" t="str">
        <f>'[1]Журнал регистрации'!J287</f>
        <v>Зарегистрировано</v>
      </c>
    </row>
    <row r="279" spans="1:6" ht="33" customHeight="1" x14ac:dyDescent="0.25">
      <c r="A279" s="6">
        <f>'[1]Журнал регистрации'!B288</f>
        <v>276</v>
      </c>
      <c r="B279" s="6" t="str">
        <f>'[1]Журнал регистрации'!G288</f>
        <v>2616091027</v>
      </c>
      <c r="C279" s="14" t="str">
        <f>'[1]Журнал регистрации'!H288</f>
        <v>ГБУЗ СК "ЕССЕНТУКСКИЙ МЕЖРАЙОННЫЙ РОДИЛЬНЫЙ ДОМ"</v>
      </c>
      <c r="D279" s="7">
        <f>'[1]Журнал регистрации'!C288</f>
        <v>45736</v>
      </c>
      <c r="E279" s="15">
        <f>'[1]Журнал регистрации'!D288</f>
        <v>0.59444444444444444</v>
      </c>
      <c r="F279" s="17" t="str">
        <f>'[1]Журнал регистрации'!J288</f>
        <v>Принято решение о финансовом обеспечении</v>
      </c>
    </row>
    <row r="280" spans="1:6" ht="18.75" customHeight="1" x14ac:dyDescent="0.25">
      <c r="A280" s="6">
        <f>'[1]Журнал регистрации'!B289</f>
        <v>277</v>
      </c>
      <c r="B280" s="6" t="str">
        <f>'[1]Журнал регистрации'!G289</f>
        <v>2630000611</v>
      </c>
      <c r="C280" s="14" t="str">
        <f>'[1]Журнал регистрации'!H289</f>
        <v>ГБУСО "КРАСНОГВАРДЕЙСКИЙ КЦСОН"</v>
      </c>
      <c r="D280" s="7">
        <f>'[1]Журнал регистрации'!C289</f>
        <v>45736</v>
      </c>
      <c r="E280" s="15">
        <f>'[1]Журнал регистрации'!D289</f>
        <v>0.6020833333333333</v>
      </c>
      <c r="F280" s="17" t="str">
        <f>'[1]Журнал регистрации'!J289</f>
        <v>Принято решение о финансовом обеспечении</v>
      </c>
    </row>
    <row r="281" spans="1:6" ht="18.75" customHeight="1" x14ac:dyDescent="0.25">
      <c r="A281" s="6">
        <f>'[1]Журнал регистрации'!B290</f>
        <v>278</v>
      </c>
      <c r="B281" s="6" t="str">
        <f>'[1]Журнал регистрации'!G290</f>
        <v>2608000407</v>
      </c>
      <c r="C281" s="14" t="str">
        <f>'[1]Журнал регистрации'!H290</f>
        <v>ГБУЗ СК "АЛЕКСАНДРОВСКАЯ РБ"</v>
      </c>
      <c r="D281" s="7">
        <f>'[1]Журнал регистрации'!C290</f>
        <v>45736</v>
      </c>
      <c r="E281" s="15">
        <f>'[1]Журнал регистрации'!D290</f>
        <v>0.63055555555555554</v>
      </c>
      <c r="F281" s="17" t="str">
        <f>'[1]Журнал регистрации'!J290</f>
        <v>Принято решение о финансовом обеспечении</v>
      </c>
    </row>
    <row r="282" spans="1:6" ht="18.75" customHeight="1" x14ac:dyDescent="0.25">
      <c r="A282" s="6">
        <f>'[1]Журнал регистрации'!B291</f>
        <v>279</v>
      </c>
      <c r="B282" s="6">
        <f>'[1]Журнал регистрации'!G291</f>
        <v>2608010058</v>
      </c>
      <c r="C282" s="14" t="str">
        <f>'[1]Журнал регистрации'!H291</f>
        <v>ГБУЗ СК "НОВОСЕЛИЦКАЯ РБ"</v>
      </c>
      <c r="D282" s="7">
        <f>'[1]Журнал регистрации'!C291</f>
        <v>45736</v>
      </c>
      <c r="E282" s="15">
        <f>'[1]Журнал регистрации'!D291</f>
        <v>0.69305555555555554</v>
      </c>
      <c r="F282" s="17" t="str">
        <f>'[1]Журнал регистрации'!J291</f>
        <v>Принято решение о финансовом обеспечении</v>
      </c>
    </row>
    <row r="283" spans="1:6" ht="18.75" customHeight="1" x14ac:dyDescent="0.25">
      <c r="A283" s="6">
        <f>'[1]Журнал регистрации'!B293</f>
        <v>280</v>
      </c>
      <c r="B283" s="6" t="str">
        <f>'[1]Журнал регистрации'!G293</f>
        <v>2602000672</v>
      </c>
      <c r="C283" s="14" t="str">
        <f>'[1]Журнал регистрации'!H293</f>
        <v>ООО "СХП "ПОБЕДА"</v>
      </c>
      <c r="D283" s="7">
        <f>'[1]Журнал регистрации'!C293</f>
        <v>45737</v>
      </c>
      <c r="E283" s="15">
        <f>'[1]Журнал регистрации'!D293</f>
        <v>0.4069444444444445</v>
      </c>
      <c r="F283" s="17" t="str">
        <f>'[1]Журнал регистрации'!J293</f>
        <v>Зарегистрировано</v>
      </c>
    </row>
    <row r="284" spans="1:6" ht="18.75" customHeight="1" x14ac:dyDescent="0.25">
      <c r="A284" s="6">
        <f>'[1]Журнал регистрации'!B294</f>
        <v>281</v>
      </c>
      <c r="B284" s="6" t="str">
        <f>'[1]Журнал регистрации'!G294</f>
        <v>2617000394</v>
      </c>
      <c r="C284" s="14" t="str">
        <f>'[1]Журнал регистрации'!H294</f>
        <v>ЛПУ "САН. "ЭЛЬБРУС"</v>
      </c>
      <c r="D284" s="7">
        <f>'[1]Журнал регистрации'!C294</f>
        <v>45737</v>
      </c>
      <c r="E284" s="15">
        <f>'[1]Журнал регистрации'!D294</f>
        <v>0.43472222222222223</v>
      </c>
      <c r="F284" s="17" t="str">
        <f>'[1]Журнал регистрации'!J294</f>
        <v>Принято решение о финансовом обеспечении</v>
      </c>
    </row>
    <row r="285" spans="1:6" ht="18.75" customHeight="1" x14ac:dyDescent="0.25">
      <c r="A285" s="6">
        <f>'[1]Журнал регистрации'!B295</f>
        <v>282</v>
      </c>
      <c r="B285" s="6" t="str">
        <f>'[1]Журнал регистрации'!G295</f>
        <v>2620000484</v>
      </c>
      <c r="C285" s="14" t="str">
        <f>'[1]Журнал регистрации'!H295</f>
        <v>АО "НЕВИННОМЫССКГОРГАЗ"</v>
      </c>
      <c r="D285" s="7">
        <f>'[1]Журнал регистрации'!C295</f>
        <v>45737</v>
      </c>
      <c r="E285" s="15">
        <f>'[1]Журнал регистрации'!D295</f>
        <v>0.4770833333333333</v>
      </c>
      <c r="F285" s="17" t="str">
        <f>'[1]Журнал регистрации'!J295</f>
        <v>Зарегистрировано</v>
      </c>
    </row>
    <row r="286" spans="1:6" ht="18.75" customHeight="1" x14ac:dyDescent="0.25">
      <c r="A286" s="6">
        <f>'[1]Журнал регистрации'!B296</f>
        <v>283</v>
      </c>
      <c r="B286" s="6" t="str">
        <f>'[1]Журнал регистрации'!G296</f>
        <v>2615210410</v>
      </c>
      <c r="C286" s="14" t="str">
        <f>'[1]Журнал регистрации'!H296</f>
        <v>ООО "СХП "АЛЕКСАНДРИЯ"</v>
      </c>
      <c r="D286" s="7">
        <f>'[1]Журнал регистрации'!C296</f>
        <v>45737</v>
      </c>
      <c r="E286" s="15">
        <f>'[1]Журнал регистрации'!D296</f>
        <v>0.48819444444444443</v>
      </c>
      <c r="F286" s="17" t="str">
        <f>'[1]Журнал регистрации'!J296</f>
        <v>Зарегистрировано</v>
      </c>
    </row>
    <row r="287" spans="1:6" ht="18.75" customHeight="1" x14ac:dyDescent="0.25">
      <c r="A287" s="6">
        <f>'[1]Журнал регистрации'!B297</f>
        <v>284</v>
      </c>
      <c r="B287" s="6" t="str">
        <f>'[1]Журнал регистрации'!G297</f>
        <v>2619000833</v>
      </c>
      <c r="C287" s="14" t="str">
        <f>'[1]Журнал регистрации'!H297</f>
        <v>МБУК ЦКС</v>
      </c>
      <c r="D287" s="7">
        <f>'[1]Журнал регистрации'!C297</f>
        <v>45737</v>
      </c>
      <c r="E287" s="15">
        <f>'[1]Журнал регистрации'!D297</f>
        <v>0.49444444444444446</v>
      </c>
      <c r="F287" s="17" t="str">
        <f>'[1]Журнал регистрации'!J297</f>
        <v>Зарегистрировано</v>
      </c>
    </row>
    <row r="288" spans="1:6" ht="18.75" customHeight="1" x14ac:dyDescent="0.25">
      <c r="A288" s="6">
        <f>'[1]Журнал регистрации'!B298</f>
        <v>285</v>
      </c>
      <c r="B288" s="6" t="str">
        <f>'[1]Журнал регистрации'!G298</f>
        <v>2617000038</v>
      </c>
      <c r="C288" s="14" t="str">
        <f>'[1]Журнал регистрации'!H298</f>
        <v>ЛПУ "БАЛЬНЕОГРЯЗЕЛЕЧЕБНИЦА"</v>
      </c>
      <c r="D288" s="7">
        <f>'[1]Журнал регистрации'!C298</f>
        <v>45737</v>
      </c>
      <c r="E288" s="15">
        <f>'[1]Журнал регистрации'!D298</f>
        <v>0.59652777777777777</v>
      </c>
      <c r="F288" s="17" t="str">
        <f>'[1]Журнал регистрации'!J298</f>
        <v>Принято решение о финансовом обеспечении</v>
      </c>
    </row>
    <row r="289" spans="1:6" ht="18.75" customHeight="1" x14ac:dyDescent="0.25">
      <c r="A289" s="6">
        <f>'[1]Журнал регистрации'!B299</f>
        <v>286</v>
      </c>
      <c r="B289" s="6" t="str">
        <f>'[1]Журнал регистрации'!G299</f>
        <v>2601000138</v>
      </c>
      <c r="C289" s="14" t="str">
        <f>'[1]Журнал регистрации'!H299</f>
        <v>ТРУНОВСКИЙ ФИЛИАЛ ГБУ СК "СТАВАВТОДОР"</v>
      </c>
      <c r="D289" s="7">
        <f>'[1]Журнал регистрации'!C299</f>
        <v>45737</v>
      </c>
      <c r="E289" s="15">
        <f>'[1]Журнал регистрации'!D299</f>
        <v>0.59791666666666665</v>
      </c>
      <c r="F289" s="17" t="str">
        <f>'[1]Журнал регистрации'!J299</f>
        <v>Принято решение о финансовом обеспечении</v>
      </c>
    </row>
    <row r="290" spans="1:6" ht="18.75" customHeight="1" x14ac:dyDescent="0.25">
      <c r="A290" s="6">
        <f>'[1]Журнал регистрации'!B300</f>
        <v>287</v>
      </c>
      <c r="B290" s="6" t="str">
        <f>'[1]Журнал регистрации'!G300</f>
        <v>2611000374</v>
      </c>
      <c r="C290" s="14" t="str">
        <f>'[1]Журнал регистрации'!H300</f>
        <v>МКУК ЗСКО</v>
      </c>
      <c r="D290" s="7">
        <f>'[1]Журнал регистрации'!C300</f>
        <v>45737</v>
      </c>
      <c r="E290" s="15">
        <f>'[1]Журнал регистрации'!D300</f>
        <v>0.60069444444444442</v>
      </c>
      <c r="F290" s="17" t="str">
        <f>'[1]Журнал регистрации'!J300</f>
        <v>Зарегистрировано</v>
      </c>
    </row>
    <row r="291" spans="1:6" ht="18.75" customHeight="1" x14ac:dyDescent="0.25">
      <c r="A291" s="6">
        <f>'[1]Журнал регистрации'!B301</f>
        <v>288</v>
      </c>
      <c r="B291" s="6" t="str">
        <f>'[1]Журнал регистрации'!G301</f>
        <v>2603001694</v>
      </c>
      <c r="C291" s="14" t="str">
        <f>'[1]Журнал регистрации'!H301</f>
        <v>ООО "ИПАТОВСКИЙ ПИВЗАВОД"</v>
      </c>
      <c r="D291" s="7">
        <f>'[1]Журнал регистрации'!C301</f>
        <v>45737</v>
      </c>
      <c r="E291" s="15">
        <f>'[1]Журнал регистрации'!D301</f>
        <v>0.61875000000000002</v>
      </c>
      <c r="F291" s="17" t="str">
        <f>'[1]Журнал регистрации'!J301</f>
        <v>Зарегистрировано</v>
      </c>
    </row>
    <row r="292" spans="1:6" ht="18.75" customHeight="1" x14ac:dyDescent="0.25">
      <c r="A292" s="6">
        <f>'[1]Журнал регистрации'!B302</f>
        <v>289</v>
      </c>
      <c r="B292" s="6">
        <f>'[1]Журнал регистрации'!G302</f>
        <v>2611001445</v>
      </c>
      <c r="C292" s="14" t="str">
        <f>'[1]Журнал регистрации'!H302</f>
        <v>МУК "ЦБ"</v>
      </c>
      <c r="D292" s="7">
        <f>'[1]Журнал регистрации'!C302</f>
        <v>45737</v>
      </c>
      <c r="E292" s="15">
        <f>'[1]Журнал регистрации'!D302</f>
        <v>0.70833333333333337</v>
      </c>
      <c r="F292" s="17" t="str">
        <f>'[1]Журнал регистрации'!J302</f>
        <v>Зарегистрировано</v>
      </c>
    </row>
    <row r="293" spans="1:6" ht="24.75" customHeight="1" x14ac:dyDescent="0.25">
      <c r="A293" s="6">
        <f>'[1]Журнал регистрации'!B303</f>
        <v>290</v>
      </c>
      <c r="B293" s="6" t="str">
        <f>'[1]Журнал регистрации'!G303</f>
        <v>2603001230</v>
      </c>
      <c r="C293" s="14" t="str">
        <f>'[1]Журнал регистрации'!H303</f>
        <v>ООО СХП "УРОЖАЙНОЕ"</v>
      </c>
      <c r="D293" s="7">
        <f>'[1]Журнал регистрации'!C303</f>
        <v>45740</v>
      </c>
      <c r="E293" s="15">
        <f>'[1]Журнал регистрации'!D303</f>
        <v>0.4152777777777778</v>
      </c>
      <c r="F293" s="17" t="str">
        <f>'[1]Журнал регистрации'!J303</f>
        <v>Зарегистрировано</v>
      </c>
    </row>
    <row r="294" spans="1:6" ht="28.5" customHeight="1" x14ac:dyDescent="0.25">
      <c r="A294" s="6">
        <f>'[1]Журнал регистрации'!B304</f>
        <v>291</v>
      </c>
      <c r="B294" s="6" t="str">
        <f>'[1]Журнал регистрации'!G304</f>
        <v>2611001165</v>
      </c>
      <c r="C294" s="14" t="str">
        <f>'[1]Журнал регистрации'!H304</f>
        <v>МОУ "СОШ №8 С. ГОРЬКАЯ БАЛКА"</v>
      </c>
      <c r="D294" s="7">
        <f>'[1]Журнал регистрации'!C304</f>
        <v>45740</v>
      </c>
      <c r="E294" s="15">
        <f>'[1]Журнал регистрации'!D304</f>
        <v>0.48888888888888887</v>
      </c>
      <c r="F294" s="17" t="str">
        <f>'[1]Журнал регистрации'!J304</f>
        <v>Зарегистрировано</v>
      </c>
    </row>
    <row r="295" spans="1:6" ht="25.5" customHeight="1" x14ac:dyDescent="0.25">
      <c r="A295" s="6">
        <f>'[1]Журнал регистрации'!B305</f>
        <v>292</v>
      </c>
      <c r="B295" s="6" t="str">
        <f>'[1]Журнал регистрации'!G305</f>
        <v>2611001161</v>
      </c>
      <c r="C295" s="14" t="str">
        <f>'[1]Журнал регистрации'!H305</f>
        <v>МОУ "СОШ №2 Г. ЗЕЛЕНОКУМСКА"</v>
      </c>
      <c r="D295" s="7">
        <f>'[1]Журнал регистрации'!C305</f>
        <v>45740</v>
      </c>
      <c r="E295" s="15">
        <f>'[1]Журнал регистрации'!D305</f>
        <v>0.50486111111111109</v>
      </c>
      <c r="F295" s="17" t="str">
        <f>'[1]Журнал регистрации'!J305</f>
        <v>Зарегистрировано</v>
      </c>
    </row>
    <row r="296" spans="1:6" ht="25.5" customHeight="1" x14ac:dyDescent="0.25">
      <c r="A296" s="6">
        <f>'[1]Журнал регистрации'!B306</f>
        <v>293</v>
      </c>
      <c r="B296" s="6" t="str">
        <f>'[1]Журнал регистрации'!G306</f>
        <v>2623000095</v>
      </c>
      <c r="C296" s="14" t="str">
        <f>'[1]Журнал регистрации'!H306</f>
        <v>ГБУЗ СК КККВД</v>
      </c>
      <c r="D296" s="7">
        <f>'[1]Журнал регистрации'!C306</f>
        <v>45740</v>
      </c>
      <c r="E296" s="15">
        <f>'[1]Журнал регистрации'!D306</f>
        <v>0.51458333333333328</v>
      </c>
      <c r="F296" s="17" t="str">
        <f>'[1]Журнал регистрации'!J306</f>
        <v>Зарегистрировано</v>
      </c>
    </row>
    <row r="297" spans="1:6" ht="32.25" customHeight="1" x14ac:dyDescent="0.25">
      <c r="A297" s="6">
        <f>'[1]Журнал регистрации'!B307</f>
        <v>294</v>
      </c>
      <c r="B297" s="6" t="str">
        <f>'[1]Журнал регистрации'!G307</f>
        <v>2602020036</v>
      </c>
      <c r="C297" s="14" t="str">
        <f>'[1]Журнал регистрации'!H307</f>
        <v>ООО "КОЛОС"</v>
      </c>
      <c r="D297" s="7">
        <f>'[1]Журнал регистрации'!C307</f>
        <v>45740</v>
      </c>
      <c r="E297" s="15">
        <f>'[1]Журнал регистрации'!D307</f>
        <v>0.58124999999999993</v>
      </c>
      <c r="F297" s="17" t="str">
        <f>'[1]Журнал регистрации'!J307</f>
        <v>Зарегистрировано</v>
      </c>
    </row>
    <row r="298" spans="1:6" ht="18.75" customHeight="1" x14ac:dyDescent="0.25">
      <c r="A298" s="6">
        <f>'[1]Журнал регистрации'!B308</f>
        <v>295</v>
      </c>
      <c r="B298" s="6" t="str">
        <f>'[1]Журнал регистрации'!G308</f>
        <v>2602011235</v>
      </c>
      <c r="C298" s="14" t="str">
        <f>'[1]Журнал регистрации'!H308</f>
        <v>ФИЛИАЛ ООО "ГАЗПРОМ ПХГ" СТАВРОПОЛЬСКОЕ УПХГ"</v>
      </c>
      <c r="D298" s="7">
        <f>'[1]Журнал регистрации'!C308</f>
        <v>45740</v>
      </c>
      <c r="E298" s="15">
        <f>'[1]Журнал регистрации'!D308</f>
        <v>0.58472222222222225</v>
      </c>
      <c r="F298" s="17" t="str">
        <f>'[1]Журнал регистрации'!J308</f>
        <v>Зарегистрировано</v>
      </c>
    </row>
    <row r="299" spans="1:6" ht="18.75" customHeight="1" x14ac:dyDescent="0.25">
      <c r="A299" s="6">
        <f>'[1]Журнал регистрации'!B309</f>
        <v>296</v>
      </c>
      <c r="B299" s="6" t="str">
        <f>'[1]Журнал регистрации'!G309</f>
        <v>2609000270</v>
      </c>
      <c r="C299" s="14" t="str">
        <f>'[1]Журнал регистрации'!H309</f>
        <v>ГБУЗ СК "ПЕТРОВСКАЯ РБ"</v>
      </c>
      <c r="D299" s="7">
        <f>'[1]Журнал регистрации'!C309</f>
        <v>45740</v>
      </c>
      <c r="E299" s="15">
        <f>'[1]Журнал регистрации'!D309</f>
        <v>0.60069444444444442</v>
      </c>
      <c r="F299" s="17" t="str">
        <f>'[1]Журнал регистрации'!J309</f>
        <v>Зарегистрировано</v>
      </c>
    </row>
    <row r="300" spans="1:6" ht="29.25" customHeight="1" x14ac:dyDescent="0.25">
      <c r="A300" s="6">
        <f>'[1]Журнал регистрации'!B310</f>
        <v>297</v>
      </c>
      <c r="B300" s="6" t="str">
        <f>'[1]Журнал регистрации'!G310</f>
        <v>2604012212</v>
      </c>
      <c r="C300" s="14" t="str">
        <f>'[1]Журнал регистрации'!H310</f>
        <v>ОАО КПП "КИРОВСКИЙ"</v>
      </c>
      <c r="D300" s="7">
        <f>'[1]Журнал регистрации'!C310</f>
        <v>45740</v>
      </c>
      <c r="E300" s="15">
        <f>'[1]Журнал регистрации'!D310</f>
        <v>0.62083333333333335</v>
      </c>
      <c r="F300" s="17" t="str">
        <f>'[1]Журнал регистрации'!J310</f>
        <v>Зарегистрировано</v>
      </c>
    </row>
    <row r="301" spans="1:6" ht="25.5" customHeight="1" x14ac:dyDescent="0.25">
      <c r="A301" s="6">
        <f>'[1]Журнал регистрации'!B311</f>
        <v>298</v>
      </c>
      <c r="B301" s="6">
        <f>'[1]Журнал регистрации'!G311</f>
        <v>2624000245</v>
      </c>
      <c r="C301" s="14" t="str">
        <f>'[1]Журнал регистрации'!H311</f>
        <v>ГБУЗ СК "ГДП № 1" Г. СТАВРОПОЛЯ</v>
      </c>
      <c r="D301" s="7">
        <f>'[1]Журнал регистрации'!C311</f>
        <v>45740</v>
      </c>
      <c r="E301" s="15">
        <f>'[1]Журнал регистрации'!D311</f>
        <v>0.67986111111111114</v>
      </c>
      <c r="F301" s="17" t="str">
        <f>'[1]Журнал регистрации'!J311</f>
        <v>Зарегистрировано</v>
      </c>
    </row>
    <row r="302" spans="1:6" ht="31.5" customHeight="1" x14ac:dyDescent="0.25"/>
    <row r="303" spans="1:6" ht="26.25" customHeight="1" x14ac:dyDescent="0.25"/>
    <row r="304" spans="1:6" ht="27" customHeight="1" x14ac:dyDescent="0.25"/>
    <row r="305" ht="25.5" customHeight="1" x14ac:dyDescent="0.25"/>
    <row r="306" ht="18.75" customHeight="1" x14ac:dyDescent="0.25"/>
    <row r="307" ht="24.75" customHeight="1" x14ac:dyDescent="0.25"/>
    <row r="308" ht="24.75" customHeight="1" x14ac:dyDescent="0.25"/>
    <row r="309" ht="26.25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29.25" customHeight="1" x14ac:dyDescent="0.25"/>
    <row r="321" ht="27.75" customHeight="1" x14ac:dyDescent="0.25"/>
    <row r="322" ht="18" customHeight="1" x14ac:dyDescent="0.25"/>
    <row r="323" ht="18" customHeight="1" x14ac:dyDescent="0.25"/>
    <row r="324" ht="29.25" customHeight="1" x14ac:dyDescent="0.25"/>
    <row r="325" ht="29.25" customHeight="1" x14ac:dyDescent="0.25"/>
    <row r="326" ht="18" customHeight="1" x14ac:dyDescent="0.25"/>
    <row r="327" ht="18" customHeight="1" x14ac:dyDescent="0.25"/>
    <row r="328" ht="20.25" customHeight="1" x14ac:dyDescent="0.25"/>
    <row r="329" ht="24.75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31.5" customHeight="1" x14ac:dyDescent="0.25"/>
    <row r="353" ht="32.25" customHeight="1" x14ac:dyDescent="0.25"/>
    <row r="354" ht="18" customHeight="1" x14ac:dyDescent="0.25"/>
    <row r="355" ht="24.75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24.75" customHeight="1" x14ac:dyDescent="0.25"/>
    <row r="363" ht="18" customHeight="1" x14ac:dyDescent="0.25"/>
    <row r="364" ht="24" customHeight="1" x14ac:dyDescent="0.25"/>
    <row r="365" ht="17.25" customHeight="1" x14ac:dyDescent="0.25"/>
    <row r="366" ht="21" customHeight="1" x14ac:dyDescent="0.25"/>
    <row r="367" ht="20.25" customHeight="1" x14ac:dyDescent="0.25"/>
    <row r="368" ht="28.5" customHeight="1" x14ac:dyDescent="0.25"/>
    <row r="369" ht="17.25" customHeight="1" x14ac:dyDescent="0.25"/>
    <row r="370" ht="18.75" customHeight="1" x14ac:dyDescent="0.25"/>
    <row r="371" ht="21" customHeight="1" x14ac:dyDescent="0.25"/>
    <row r="372" ht="15.75" customHeight="1" x14ac:dyDescent="0.25"/>
    <row r="373" ht="17.25" customHeight="1" x14ac:dyDescent="0.25"/>
    <row r="374" ht="24" customHeight="1" x14ac:dyDescent="0.25"/>
    <row r="375" ht="22.5" customHeight="1" x14ac:dyDescent="0.25"/>
    <row r="376" ht="25.5" customHeight="1" x14ac:dyDescent="0.25"/>
    <row r="377" ht="21.75" customHeight="1" x14ac:dyDescent="0.25"/>
    <row r="378" ht="18" customHeight="1" x14ac:dyDescent="0.25"/>
    <row r="379" ht="18.75" customHeight="1" x14ac:dyDescent="0.25"/>
    <row r="380" ht="17.25" customHeight="1" x14ac:dyDescent="0.25"/>
    <row r="381" ht="21" customHeight="1" x14ac:dyDescent="0.25"/>
    <row r="382" ht="24" customHeight="1" x14ac:dyDescent="0.25"/>
    <row r="383" ht="43.5" customHeight="1" x14ac:dyDescent="0.25"/>
    <row r="384" ht="22.5" customHeight="1" x14ac:dyDescent="0.25"/>
    <row r="385" ht="22.5" customHeight="1" x14ac:dyDescent="0.25"/>
    <row r="386" ht="31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30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25.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19.5" customHeight="1" x14ac:dyDescent="0.25"/>
    <row r="433" ht="19.5" customHeight="1" x14ac:dyDescent="0.25"/>
    <row r="434" ht="30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30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23.25" customHeight="1" x14ac:dyDescent="0.25"/>
    <row r="484" ht="17.25" customHeight="1" x14ac:dyDescent="0.25"/>
    <row r="485" ht="27" customHeight="1" x14ac:dyDescent="0.25"/>
    <row r="486" ht="27" customHeight="1" x14ac:dyDescent="0.25"/>
    <row r="487" ht="30" customHeight="1" x14ac:dyDescent="0.25"/>
    <row r="488" ht="27.75" customHeight="1" x14ac:dyDescent="0.25"/>
    <row r="489" ht="17.25" customHeight="1" x14ac:dyDescent="0.25"/>
    <row r="490" ht="26.25" customHeight="1" x14ac:dyDescent="0.25"/>
    <row r="491" ht="32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29.25" customHeight="1" x14ac:dyDescent="0.25"/>
    <row r="509" ht="24.75" customHeight="1" x14ac:dyDescent="0.25"/>
    <row r="510" ht="17.25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21.75" customHeight="1" x14ac:dyDescent="0.25"/>
    <row r="521" ht="47.25" customHeight="1" x14ac:dyDescent="0.25"/>
    <row r="522" ht="18" customHeight="1" x14ac:dyDescent="0.25"/>
    <row r="523" ht="28.5" customHeight="1" x14ac:dyDescent="0.25"/>
    <row r="524" ht="27" customHeight="1" x14ac:dyDescent="0.25"/>
    <row r="525" ht="18" customHeight="1" x14ac:dyDescent="0.25"/>
    <row r="526" ht="25.5" customHeight="1" x14ac:dyDescent="0.25"/>
    <row r="527" ht="23.25" customHeight="1" x14ac:dyDescent="0.25"/>
    <row r="528" ht="27" customHeight="1" x14ac:dyDescent="0.25"/>
    <row r="529" ht="30" customHeight="1" x14ac:dyDescent="0.25"/>
    <row r="530" ht="27" customHeight="1" x14ac:dyDescent="0.25"/>
    <row r="531" ht="27.75" customHeight="1" x14ac:dyDescent="0.25"/>
    <row r="544" ht="18.75" customHeight="1" x14ac:dyDescent="0.25"/>
    <row r="545" ht="18" customHeight="1" x14ac:dyDescent="0.25"/>
    <row r="546" ht="18.75" customHeight="1" x14ac:dyDescent="0.25"/>
    <row r="547" ht="54.75" customHeight="1" x14ac:dyDescent="0.25"/>
    <row r="548" ht="29.25" customHeight="1" x14ac:dyDescent="0.25"/>
    <row r="549" ht="29.25" customHeight="1" x14ac:dyDescent="0.25"/>
    <row r="550" ht="29.25" customHeight="1" x14ac:dyDescent="0.25"/>
    <row r="551" ht="29.25" customHeight="1" x14ac:dyDescent="0.25"/>
    <row r="552" ht="29.25" customHeight="1" x14ac:dyDescent="0.25"/>
    <row r="553" ht="29.25" customHeight="1" x14ac:dyDescent="0.25"/>
    <row r="554" ht="29.25" customHeight="1" x14ac:dyDescent="0.25"/>
    <row r="555" ht="29.25" customHeight="1" x14ac:dyDescent="0.25"/>
    <row r="556" ht="29.25" customHeight="1" x14ac:dyDescent="0.25"/>
    <row r="557" ht="29.25" customHeight="1" x14ac:dyDescent="0.25"/>
    <row r="558" ht="29.25" customHeight="1" x14ac:dyDescent="0.25"/>
    <row r="559" ht="29.25" customHeight="1" x14ac:dyDescent="0.25"/>
    <row r="560" ht="29.25" customHeight="1" x14ac:dyDescent="0.25"/>
    <row r="561" ht="29.25" customHeight="1" x14ac:dyDescent="0.25"/>
    <row r="562" ht="29.25" customHeight="1" x14ac:dyDescent="0.25"/>
    <row r="563" ht="29.25" customHeight="1" x14ac:dyDescent="0.25"/>
    <row r="564" ht="29.25" customHeight="1" x14ac:dyDescent="0.25"/>
    <row r="565" ht="29.25" customHeight="1" x14ac:dyDescent="0.25"/>
    <row r="566" ht="25.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0.25" customHeight="1" x14ac:dyDescent="0.25"/>
    <row r="579" ht="23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7" customHeight="1" x14ac:dyDescent="0.25"/>
    <row r="606" ht="31.5" customHeight="1" x14ac:dyDescent="0.25"/>
    <row r="607" ht="21.75" customHeight="1" x14ac:dyDescent="0.25"/>
    <row r="608" ht="21.75" customHeight="1" x14ac:dyDescent="0.25"/>
    <row r="609" ht="26.25" customHeight="1" x14ac:dyDescent="0.25"/>
    <row r="610" ht="30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8.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33" customHeight="1" x14ac:dyDescent="0.25"/>
    <row r="631" ht="25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7" customHeight="1" x14ac:dyDescent="0.25"/>
    <row r="641" ht="25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1.75" customHeight="1" x14ac:dyDescent="0.25"/>
    <row r="678" ht="18" customHeight="1" x14ac:dyDescent="0.25"/>
    <row r="679" ht="19.5" customHeight="1" x14ac:dyDescent="0.25"/>
  </sheetData>
  <mergeCells count="1">
    <mergeCell ref="A1:F1"/>
  </mergeCells>
  <pageMargins left="0.31496062992125984" right="0.11811023622047245" top="0.15748031496062992" bottom="0.35433070866141736" header="0" footer="0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Забелина С.С.</dc:creator>
  <cp:lastModifiedBy>Литвиненко Татьяна Федоровна</cp:lastModifiedBy>
  <cp:lastPrinted>2025-03-10T11:19:29Z</cp:lastPrinted>
  <dcterms:created xsi:type="dcterms:W3CDTF">2014-06-09T11:12:37Z</dcterms:created>
  <dcterms:modified xsi:type="dcterms:W3CDTF">2025-03-24T14:05:42Z</dcterms:modified>
</cp:coreProperties>
</file>