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60" windowWidth="19320" windowHeight="9828"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calcMode="manual" fullCalcOnLoad="1"/>
</workbook>
</file>

<file path=xl/sharedStrings.xml><?xml version="1.0" encoding="utf-8"?>
<sst xmlns="http://schemas.openxmlformats.org/spreadsheetml/2006/main" count="1177" uniqueCount="1054">
  <si>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</si>
  <si>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</si>
  <si>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</si>
  <si>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</si>
  <si>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</si>
  <si>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</si>
  <si>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</si>
  <si>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</si>
  <si>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</si>
  <si>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</si>
  <si>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</si>
  <si>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</si>
  <si>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</si>
  <si>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</si>
  <si>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</si>
  <si>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</si>
  <si>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</si>
  <si>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</si>
  <si>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</si>
  <si>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</si>
  <si>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</si>
  <si>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</si>
  <si>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</si>
  <si>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</si>
  <si>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</si>
  <si>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</si>
  <si>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</si>
  <si>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</si>
  <si>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</si>
  <si>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</si>
  <si>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</si>
  <si>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</si>
  <si>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</si>
  <si>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</si>
  <si>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</si>
  <si>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</si>
  <si>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</si>
  <si>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</si>
  <si>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</si>
  <si>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</si>
  <si>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</si>
  <si>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</si>
  <si>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</si>
  <si>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</si>
  <si>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</si>
  <si>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</si>
  <si>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</si>
  <si>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</si>
  <si>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</si>
  <si>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</si>
  <si>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</si>
  <si>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</si>
  <si>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</si>
  <si>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</si>
  <si>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</si>
  <si>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</si>
  <si>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</si>
  <si>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</si>
  <si>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</si>
  <si>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</si>
  <si>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</si>
  <si>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</si>
  <si>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</si>
  <si>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</si>
  <si>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</si>
  <si>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</si>
  <si>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</si>
  <si>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</si>
  <si>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</si>
  <si>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</si>
  <si>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</si>
  <si>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</si>
  <si>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</si>
  <si>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</si>
  <si>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</si>
  <si>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</si>
  <si>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</si>
  <si>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</si>
  <si>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</si>
  <si>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</si>
  <si>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</si>
  <si>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</si>
  <si>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</si>
  <si>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</si>
  <si>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</si>
  <si>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</si>
  <si>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</si>
  <si>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</si>
  <si>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</si>
  <si>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</si>
  <si>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</si>
  <si>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</si>
  <si>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</si>
  <si>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</si>
  <si>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</si>
  <si>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</si>
  <si>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</si>
  <si>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</si>
  <si>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</si>
  <si>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</si>
  <si>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</si>
  <si>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</si>
  <si>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</si>
  <si>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</si>
  <si>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</si>
  <si>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</si>
  <si>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</si>
  <si>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</si>
  <si>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</si>
  <si>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</si>
  <si>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</si>
  <si>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</si>
  <si>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</si>
  <si>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</si>
  <si>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</si>
  <si>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</si>
  <si>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</si>
  <si>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</si>
  <si>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</si>
  <si>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</si>
  <si>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</si>
  <si>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</si>
  <si>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</si>
  <si>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</si>
  <si>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</si>
  <si>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</si>
  <si>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</si>
  <si>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</si>
  <si>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</si>
  <si>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</si>
  <si>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</si>
  <si>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</si>
  <si>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</si>
  <si>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</si>
  <si>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</si>
  <si>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</si>
  <si>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</si>
  <si>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</si>
  <si>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</si>
  <si>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</si>
  <si>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</si>
  <si>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</si>
  <si>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</si>
  <si>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</si>
  <si>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</si>
  <si>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</si>
  <si>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</si>
  <si>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</si>
  <si>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</si>
  <si>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</si>
  <si>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</si>
  <si>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</si>
  <si>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</si>
  <si>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</si>
  <si>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</si>
  <si>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</si>
  <si>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</si>
  <si>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</si>
  <si>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</si>
  <si>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</si>
  <si>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</si>
  <si>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</si>
  <si>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</si>
  <si>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</si>
  <si>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</si>
  <si>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</si>
  <si>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</si>
  <si>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</si>
  <si>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</si>
  <si>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</si>
  <si>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</si>
  <si>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</si>
  <si>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</si>
  <si>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</si>
  <si>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</si>
  <si>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</si>
  <si>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</si>
  <si>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</si>
  <si>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</si>
  <si>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</si>
  <si>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</si>
  <si>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</si>
  <si>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</si>
  <si>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</si>
  <si>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</si>
  <si>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</si>
  <si>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</si>
  <si>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</si>
  <si>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</si>
  <si>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</si>
  <si>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</si>
  <si>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</si>
  <si>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</si>
  <si>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</si>
  <si>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</si>
  <si>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</si>
  <si>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</si>
  <si>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</si>
  <si>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</si>
  <si>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</si>
  <si>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</si>
  <si>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</si>
  <si>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</si>
  <si>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</si>
  <si>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</si>
  <si>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</si>
  <si>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</si>
  <si>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</si>
  <si>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</si>
  <si>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</si>
  <si>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</si>
  <si>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</si>
  <si>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</si>
  <si>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</si>
  <si>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</si>
  <si>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</si>
  <si>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</si>
  <si>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</si>
  <si>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</si>
  <si>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</si>
  <si>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</si>
  <si>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</si>
  <si>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</si>
  <si>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</si>
  <si>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</si>
  <si>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</si>
  <si>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</si>
  <si>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</si>
  <si>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</si>
  <si>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</si>
  <si>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</si>
  <si>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</si>
  <si>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</si>
  <si>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</si>
  <si>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</si>
  <si>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</si>
  <si>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</si>
  <si>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</si>
  <si>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</si>
  <si>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</si>
  <si>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</si>
  <si>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</si>
  <si>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</si>
  <si>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</si>
  <si>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</si>
  <si>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</si>
  <si>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</si>
  <si>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</si>
  <si>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</si>
  <si>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</si>
  <si>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</si>
  <si>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</si>
  <si>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</si>
  <si>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</si>
  <si>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</si>
  <si>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</si>
  <si>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</si>
  <si>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</si>
  <si>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</si>
  <si>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</si>
  <si>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</si>
  <si>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</si>
  <si>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</si>
  <si>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</si>
  <si>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</si>
  <si>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</si>
  <si>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</si>
  <si>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</si>
  <si>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</si>
  <si>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</si>
  <si>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</si>
  <si>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</si>
  <si>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</si>
  <si>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</si>
  <si>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</si>
  <si>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</si>
  <si>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</si>
  <si>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</si>
  <si>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</si>
  <si>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</si>
  <si>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</si>
  <si>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</si>
  <si>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</si>
  <si>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</si>
  <si>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</si>
  <si>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</si>
  <si>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</si>
  <si>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</si>
  <si>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</si>
  <si>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</si>
  <si>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</si>
  <si>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</si>
  <si>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</si>
  <si>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</si>
  <si>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</si>
  <si>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</si>
  <si>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</si>
  <si>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</si>
  <si>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</si>
  <si>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</si>
  <si>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</si>
  <si>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</si>
  <si>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</si>
  <si>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</si>
  <si>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</si>
  <si>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</si>
  <si>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</si>
  <si>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</si>
  <si>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</si>
  <si>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</si>
  <si>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</si>
  <si>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</si>
  <si>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</si>
  <si>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</si>
  <si>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</si>
  <si>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</si>
  <si>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</si>
  <si>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</si>
  <si>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</si>
  <si>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</si>
  <si>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</si>
  <si>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</si>
  <si>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</si>
  <si>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</si>
  <si>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</si>
  <si>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</si>
  <si>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</si>
  <si>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</si>
  <si>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</si>
  <si>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</si>
  <si>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</si>
  <si>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</si>
  <si>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</si>
  <si>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</si>
  <si>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</si>
  <si>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</si>
  <si>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</si>
  <si>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</si>
  <si>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</si>
  <si>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</si>
  <si>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</si>
  <si>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</si>
  <si>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</si>
  <si>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</si>
  <si>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</si>
  <si>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</si>
  <si>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</si>
  <si>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</si>
  <si>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</si>
  <si>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</si>
  <si>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</si>
  <si>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</si>
  <si>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</si>
  <si>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</si>
  <si>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</si>
  <si>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</si>
  <si>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</si>
  <si>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</si>
  <si>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</si>
  <si>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</si>
  <si>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</si>
  <si>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</si>
  <si>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</si>
  <si>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</si>
  <si>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</si>
  <si>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</si>
  <si>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</si>
  <si>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</si>
  <si>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</si>
  <si>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</si>
  <si>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</si>
  <si>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</si>
  <si>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</si>
  <si>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</si>
  <si>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</si>
  <si>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</si>
  <si>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</si>
  <si>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</si>
  <si>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</si>
  <si>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</si>
  <si>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</si>
  <si>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</si>
  <si>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</si>
  <si>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</si>
  <si>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</si>
  <si>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</si>
  <si>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</si>
  <si>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</si>
  <si>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</si>
  <si>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</si>
  <si>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</si>
  <si>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</si>
  <si>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</si>
  <si>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</si>
  <si>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</si>
  <si>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</si>
  <si>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</si>
  <si>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</si>
  <si>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</si>
  <si>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</si>
  <si>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</si>
  <si>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</si>
  <si>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</si>
  <si>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</si>
  <si>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</si>
  <si>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</si>
  <si>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</si>
  <si>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</si>
  <si>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</si>
  <si>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</si>
  <si>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</si>
  <si>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</si>
  <si>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</si>
  <si>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</si>
  <si>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</si>
  <si>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</si>
  <si>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</si>
  <si>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</si>
  <si>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</si>
  <si>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</si>
  <si>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</si>
  <si>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</si>
  <si>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</si>
  <si>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</si>
  <si>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</si>
  <si>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</si>
  <si>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</si>
  <si>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</si>
  <si>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</si>
  <si>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</si>
  <si>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</si>
  <si>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</si>
  <si>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</si>
  <si>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</si>
  <si>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</si>
  <si>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</si>
  <si>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</si>
  <si>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</si>
  <si>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</si>
  <si>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</si>
  <si>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</si>
  <si>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</si>
  <si>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</si>
  <si>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</si>
  <si>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</si>
  <si>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</si>
  <si>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</si>
  <si>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</si>
  <si>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</si>
  <si>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</si>
  <si>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</si>
  <si>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</si>
  <si>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</si>
  <si>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</si>
  <si>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</si>
  <si>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</si>
  <si>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</si>
  <si>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</si>
  <si>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</si>
  <si>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</si>
  <si>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</si>
  <si>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</si>
  <si>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</si>
  <si>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</si>
  <si>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</si>
  <si>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</si>
  <si>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</si>
  <si>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</si>
  <si>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</si>
  <si>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</si>
  <si>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</si>
  <si>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</si>
  <si>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</si>
  <si>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</si>
  <si>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</si>
  <si>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</si>
  <si>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</si>
  <si>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</si>
  <si>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</si>
  <si>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</si>
  <si>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</si>
  <si>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</si>
  <si>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</si>
  <si>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</si>
  <si>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</si>
  <si>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</si>
  <si>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</si>
  <si>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</si>
  <si>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</si>
  <si>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</si>
  <si>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</si>
  <si>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</si>
  <si>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</si>
  <si>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</si>
  <si>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</si>
  <si>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</si>
  <si>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</si>
  <si>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</si>
  <si>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</si>
  <si>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</si>
  <si>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</si>
  <si>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</si>
  <si>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</si>
  <si>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</si>
  <si>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</si>
  <si>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</si>
  <si>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</si>
  <si>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</si>
  <si>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</si>
  <si>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</si>
  <si>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</si>
  <si>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</si>
  <si>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</si>
  <si>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</si>
  <si>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</si>
  <si>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</si>
  <si>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</si>
  <si>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</si>
  <si>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</si>
  <si>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</si>
  <si>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</si>
  <si>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</si>
  <si>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</si>
  <si>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</si>
  <si>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</si>
  <si>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</si>
  <si>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</si>
  <si>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</si>
  <si>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</si>
  <si>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</si>
  <si>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</si>
  <si>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</si>
  <si>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</si>
  <si>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</si>
  <si>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</si>
  <si>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</si>
  <si>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</si>
  <si>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</si>
  <si>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</si>
  <si>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</si>
  <si>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</si>
  <si>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</si>
  <si>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</si>
  <si>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</si>
  <si>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</si>
  <si>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</si>
  <si>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</si>
  <si>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</si>
  <si>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</si>
  <si>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</si>
  <si>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</si>
  <si>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</si>
  <si>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</si>
  <si>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</si>
  <si>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</si>
  <si>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</si>
  <si>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</si>
  <si>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</si>
  <si>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</si>
  <si>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</si>
  <si>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</si>
  <si>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</si>
  <si>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</si>
  <si>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</si>
  <si>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</si>
  <si>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</si>
  <si>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</si>
  <si>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</si>
  <si>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</si>
  <si>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</si>
  <si>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</si>
  <si>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</si>
  <si>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</si>
  <si>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</si>
  <si>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</si>
  <si>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</si>
  <si>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</si>
  <si>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</si>
  <si>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</si>
  <si>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</si>
  <si>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</si>
  <si>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</si>
  <si>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</si>
  <si>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</si>
  <si>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</si>
  <si>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</si>
  <si>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</si>
  <si>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</si>
  <si>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</si>
  <si>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</si>
  <si>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</si>
  <si>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</si>
  <si>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</si>
  <si>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</si>
  <si>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</si>
  <si>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</si>
  <si>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</si>
  <si>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</si>
  <si>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</si>
  <si>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</si>
  <si>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</si>
  <si>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</si>
  <si>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</si>
  <si>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</si>
  <si>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</si>
  <si>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</si>
  <si>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</si>
  <si>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</si>
  <si>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</si>
  <si>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</si>
  <si>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</si>
  <si>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</si>
  <si>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</si>
  <si>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</si>
  <si>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</si>
  <si>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</si>
  <si>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</si>
  <si>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</si>
  <si>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</si>
  <si>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</si>
  <si>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</si>
  <si>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</si>
  <si>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</si>
  <si>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</si>
  <si>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</si>
  <si>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</si>
  <si>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</si>
  <si>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</si>
  <si>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</si>
  <si>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</si>
  <si>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</si>
  <si>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</si>
  <si>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</si>
  <si>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</si>
  <si>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</si>
  <si>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</si>
  <si>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</si>
  <si>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</si>
  <si>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</si>
  <si>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</si>
  <si>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</si>
  <si>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</si>
  <si>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</si>
  <si>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</si>
  <si>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</si>
  <si>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</si>
  <si>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</si>
  <si>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</si>
  <si>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</si>
  <si>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</si>
  <si>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</si>
  <si>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</si>
  <si>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</si>
  <si>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</si>
  <si>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</si>
  <si>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</si>
  <si>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</si>
  <si>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</si>
  <si>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</si>
  <si>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</si>
  <si>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</si>
  <si>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</si>
  <si>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</si>
  <si>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</si>
  <si>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</si>
  <si>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</si>
  <si>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</si>
  <si>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</si>
  <si>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</si>
  <si>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</si>
  <si>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</si>
  <si>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</si>
  <si>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</si>
  <si>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</si>
  <si>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</si>
  <si>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</si>
  <si>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</si>
  <si>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</si>
  <si>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</si>
  <si>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</si>
  <si>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</si>
  <si>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</si>
  <si>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</si>
  <si>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</si>
  <si>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</si>
  <si>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</si>
  <si>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</si>
  <si>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</si>
  <si>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</si>
  <si>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</si>
  <si>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</si>
  <si>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</si>
  <si>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</si>
  <si>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</si>
  <si>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</si>
  <si>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</si>
  <si>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</si>
  <si>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</si>
  <si>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</si>
  <si>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</si>
  <si>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</si>
  <si>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</si>
  <si>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</si>
  <si>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</si>
  <si>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</si>
  <si>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</si>
  <si>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</si>
  <si>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</si>
  <si>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</si>
  <si>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</si>
  <si>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</si>
  <si>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</si>
  <si>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</si>
  <si>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</si>
  <si>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</si>
  <si>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</si>
  <si>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</si>
  <si>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</si>
  <si>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</si>
  <si>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</si>
  <si>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</si>
  <si>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</si>
  <si>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</si>
  <si>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</si>
  <si>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</si>
  <si>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</si>
  <si>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</si>
  <si>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</si>
  <si>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</si>
  <si>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</si>
  <si>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</si>
  <si>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</si>
  <si>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</si>
  <si>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</si>
  <si>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</si>
  <si>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</si>
  <si>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</si>
  <si>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</si>
  <si>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</si>
  <si>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</si>
  <si>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</si>
  <si>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</si>
  <si>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</si>
  <si>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</si>
  <si>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</si>
  <si>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</si>
  <si>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</si>
  <si>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</si>
  <si>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</si>
  <si>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</si>
  <si>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</si>
  <si>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</si>
  <si>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</si>
  <si>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</si>
  <si>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</si>
  <si>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</si>
  <si>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</si>
  <si>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</si>
  <si>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</si>
  <si>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</si>
  <si>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</si>
  <si>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</si>
  <si>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</si>
  <si>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</si>
  <si>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</si>
  <si>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</si>
  <si>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</si>
  <si>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</si>
  <si>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</si>
  <si>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</si>
  <si>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</si>
  <si>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</si>
  <si>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</si>
  <si>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</si>
  <si>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</si>
  <si>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</si>
  <si>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</si>
  <si>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</si>
  <si>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</si>
  <si>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</si>
  <si>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</si>
  <si>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</si>
  <si>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</si>
  <si>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</si>
  <si>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</si>
  <si>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</si>
  <si>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</si>
  <si>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</si>
  <si>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</si>
  <si>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</si>
  <si>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</si>
  <si>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</si>
  <si>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</si>
  <si>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</si>
  <si>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</si>
  <si>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</si>
  <si>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</si>
  <si>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</si>
  <si>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</si>
  <si>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</si>
  <si>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</si>
  <si>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</si>
  <si>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</si>
  <si>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</si>
  <si>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</si>
  <si>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</si>
  <si>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</si>
  <si>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</si>
  <si>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</si>
  <si>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</si>
  <si>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</si>
  <si>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</si>
  <si>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</si>
  <si>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</si>
  <si>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</si>
  <si>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</si>
  <si>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</si>
  <si>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</si>
  <si>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</si>
  <si>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</si>
  <si>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</si>
  <si>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</si>
  <si>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</si>
  <si>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</si>
  <si>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</si>
  <si>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</si>
  <si>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</si>
  <si>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</si>
  <si>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</si>
  <si>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</si>
  <si>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</si>
  <si>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</si>
  <si>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</si>
  <si>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</si>
  <si>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</si>
  <si>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</si>
  <si>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</si>
  <si>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</si>
  <si>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</si>
  <si>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</si>
  <si>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</si>
  <si>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</si>
  <si>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</si>
  <si>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</si>
  <si>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</si>
  <si>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</si>
  <si>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</si>
  <si>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</si>
  <si>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</si>
  <si>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</si>
  <si>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</si>
  <si>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</si>
  <si>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</si>
  <si>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</si>
  <si>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</si>
  <si>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</si>
  <si>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</si>
  <si>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</si>
  <si>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</si>
  <si>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</si>
  <si>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</si>
  <si>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</si>
  <si>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</si>
  <si>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</si>
  <si>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</si>
  <si>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</si>
  <si>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</si>
  <si>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</si>
  <si>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</si>
  <si>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</si>
  <si>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</si>
  <si>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</si>
  <si>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</si>
  <si>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</si>
  <si>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</si>
  <si>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</si>
  <si>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</si>
  <si>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</si>
  <si>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</si>
  <si>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</si>
  <si>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</si>
  <si>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</si>
  <si>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</si>
  <si>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</si>
  <si>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</si>
  <si>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</si>
  <si>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</si>
  <si>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</si>
  <si>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</si>
  <si>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</si>
  <si>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</si>
  <si>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</si>
  <si>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</si>
  <si>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</si>
  <si>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</si>
  <si>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</si>
  <si>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</si>
  <si>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</si>
  <si>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</si>
  <si>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</si>
  <si>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</si>
  <si>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</si>
  <si>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</si>
  <si>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</si>
  <si>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</si>
  <si>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</si>
  <si>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</si>
  <si>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</si>
  <si>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</si>
  <si>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</si>
  <si>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</si>
  <si>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</si>
  <si>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</si>
  <si>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</si>
  <si>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</si>
  <si>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</si>
  <si>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</si>
  <si>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</si>
  <si>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</si>
  <si>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</si>
  <si>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</si>
  <si>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</si>
  <si>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</si>
  <si>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</si>
  <si>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</si>
  <si>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</si>
  <si>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</si>
  <si>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</si>
  <si>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</si>
  <si>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</si>
  <si>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металлическая, регулируемая по высоте, с устройством противоскольжения имеет несколько типоразмеров, благодаря механизму регулирования высоты. Механизм регулировки высоты имеет отчетливые отметки с указанием максимально допустимого удлинения, установленного изготовителем. Устройства регулировки высоты не саморазблокировываются  при использовании трости. Верхние и нижние части трости не разъединяются.
 Вес трости 500 г., ширина рукоятки 25 мм., трость выдерживает нагрузку 100 кг. Наконечник трости изготовлен из упругого, прочного материала, имеющего высокий коэффициент трения.
 Трость опорная имеет устройство против скольжения.
 Трость опорная, регулируемая по высоте, с устройством противоскольжения соответствует требованиям Государственных стандартов РФ ГОСТ Р 52770-2016 «Изделия медицинские. Требования безопасности. Методы санитарно-химических и токсикологических испытаний», ГОСТ Р 51632-2014 «Технические средства реабилитации людей с ограничениями жизнедеятельности. Общие технические требования и методы испытаний», РСТ РСФСР 736-86 «Костыли и трости опорные. Технические условия». Гарантийный срок на трость опорную, регулируемую по высоте, с устройством противоскольжения составляет 12 (двенадцать) месяцев со дня  подписания Акта приема-передачи Товара.</t>
  </si>
  <si>
    <t>177</t>
  </si>
  <si>
    <t>1440100512322000052</t>
  </si>
  <si>
    <t xml:space="preserve">Кресло-коляска с ручным приводом комнатная предназначена для передвижения застрахованных лиц с нарушением функций опорно-двигательного аппарата самостоятельно или с помощью сопровождающих лиц внутри помещения с твердым, ровным покрытием.
 Конструкция и основные технические характеристики следующие:
- рама кресла-коляски изготовлена из металлических труб с антикоррозийным покрытием и имеет складную конструкцию;
- ширина сидения 50 см.
 Конструкция кресла-коляски имеет:
- откидные подлокотники, регулируемые по высоте;
- съемные, откидные подножки с фиксацией по длине голени;
- съемные устройства противоопрокидывания на колесных опорах с регулировкой по высоте установки;
- задние колеса с регулировкой в 2-х положениях по горизонтальной оси и по вертикальной оси в 3-х положениях;
- передние колеса с регулировкой по высоте в 3-х положениях;
Оснащение кресла-коляски имеет:
- регулируемые стояночные тормоза;
- передние колеса с цельнолитыми шинами;
- задние колеса с цельнолитыми шинами, с приводом от обода колеса;
- ремни-упоры под стопы ног;
- подушку на сидение;
-ножные упоры для управления сопровождающим лицом;
- регулируемый ремень для фиксации туловища с застежкой.
</t>
  </si>
  <si>
    <t>804/23</t>
  </si>
  <si>
    <t>14401001182 23 000222</t>
  </si>
  <si>
    <t xml:space="preserve">Кресло-коляска с ручным приводом с откидной спинкой комнатная предназначена для застрахованных лиц с нарушением функций опорно-двигательного аппарата для самостоятельного передвижения или с помощью сопровождающих лиц в помещении. 
Конструкция и основные технические характеристики следующие: 
- рама кресла-коляски изготовлена из металлических труб с антикоррозийным покрытием и имеет складную конструкцию;
- ширина сидения 50 см;
   - глубина сиденья 45 см.
Оснащение и комплектация:
- сиденье и спинка изготовлены из мягкого, прочного, влагонепроницаемого материала;
- спинка коляски складная по горизонтальной оси;
- подлокотники откидные с фиксацией;
- передние колеса с цельнолитыми шинами;
- задние колеса с пневматическими шинами, с приводом от обода колеса;
- рычаги стояночного тормоза слева и справа;
- подножки съемные, откидные, регулируемые по длине голени;
- ремни-упоры для икроножных мышц;
- ножные упоры для управления сопровождающим лицом;
- страховочное устройство от опрокидывания.
</t>
  </si>
  <si>
    <t>863/23</t>
  </si>
  <si>
    <t>14401001182 23 000240</t>
  </si>
  <si>
    <t xml:space="preserve">Кресло-коляска для застрахованных лиц с ручным приводом прогулочная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являются устойчивыми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+/- 1 см до 47 см +/- 1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 до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100 кг.
Вес кресла-коляски без дополнительного оснащения и без подушки 18 кг.
Кресла-коляски имеют ширины сиденья: 50 см, 52 см и поставляются в 2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</si>
  <si>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активного типа предназначена для реабилитации застрахованных лиц, ведущих активный повседневный образ жизни.
Кресло-коляска оборудована системой торможения, обеспечивающей удержание кресла-коляски пользователем в неподвижном состоянии.
Кресло-коляска имеет следующие технические характеристики:
- глубина сиденья 45 см,
- ширина сиденья 45 см,
- высота спинки 40 см,
- высота подножки 55 см,
- высота подлокотника 25 см,
- вид спинки – жесткая,
- вид сидения – жесткое,
- вид подлокотника – регулируемый по высоте,
- подножка – регулируемая по высоте.
</t>
  </si>
  <si>
    <t>421</t>
  </si>
  <si>
    <t>1440100512322000163</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</si>
  <si>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(при отключенном электроприводе), предназначена для использования в условиях помещения и на улице.
Кресло-коляска с мощным электрооборудованием и широкими колесами, позволяющими уверенные поездки по дорогам с твердым дорожным покрытием и по грунтовым дорогам умеренно-пересеченной местности.
Управление коляской осуществляется при помощи пульта управления с расположенным на нем манипулятором типа «джойстик», имеет плавную регулировку скорости  с показаниями на дисплее, кнопкой для быстрого отключения питания, дисплеем, показывающим уровень заряда энергоблока, кнопкой для подачи звукового сигнала.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Пульт управления имеет возможность установки на правую и левую стороны коляски, в зависимости от особенностей управления пользователя, и регулируется по длине относительно подлокотника.
Технические характеристики: 
конструкция рамы кресла-коляски изготовлена из металлических труб с применением коррозийно-стойких материалов и защитных покрытий, разбирается на составные части без применения инструмента;
сиденье, регулируется по глубине и по углу наклона сиденья и спинки;
обивка сиденья не пропускает органические выделения и поддается санитарной обработке с применением растворов моющих средств;
подлокотники съемные с регулируемыми по высоте мягкими поручнями из пенополиуретана (вспененного полиуретана);
подножки откидные, быстросъемные, регулируемые по длине голени и по углу наклона;
опоры для стоп откидные и регулируемые по углу наклона оснащены упором для пятки;
передние и задние колеса с пневматическими шинами; 
колеса оснащены амортизаторами, регулируемой жесткости;
для аккумуляторов предусмотрен специальный отсек. 
Ходовые характеристики соответствуют следующим параметрам: 
запас хода (без подзарядки) –35 км; 
минимальный угол подъема коляски –12 градусов;
скорость 10 км/ч;
радиус разворота 115 см.
Два мотора с электромагнитной блокировкой роторов, мощностью каждый 500W.
Два тяговых аккумулятора емкостью 75АН.
Ширина сиденья кресла-коляски 48 см (в зависимости от потребности получателей).
Глубина сиденья 50 см (в зависимости от потребности получателей).
Высота спинки 62 см.
Длина подножек регулируемая.
Длина подлокотников                 25 см.
Ширина подлокотников 7 см.
Высота подлокотника регулируется в диапазоне 22-35 см.
Количество аккумуляторов 2 шт.
Максимальный вес пользователя: 130 кг (в зависимости от потребности получателей).
Кресло-коляска оснащена светоотражающими элементами.
В комплект поставки входят:
- набор инструментов;
- зарядное устройство;
- фиксирующий ремень для туловища;
- инструкция для пользователя (на русском языке);
- гарантийный талон (с отметкой о произведенной проверке контроля качества).
Маркировка кресло-коляски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t>
  </si>
  <si>
    <t>791/23</t>
  </si>
  <si>
    <t>14401001182 23 000212</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</si>
  <si>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(при отключенном электроприводе), предназначена для использования в условиях помещения и на улице.
Кресло-коляска с мощным электрооборудованием и широкими колесами с пневматическими шинами, позволяющими уверенные поездки по дорогам с твердым дорожным покрытием и по грунтовым дорогам умеренно-пересеченной местности.
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сопровождающим лицом в результате толкания кресла-коляски за ручку.
Кресло-коляска оборудована стояночной и при необходимости рабочей системами торможения, легко управляемыми и обеспечивающими удержание кресла-коляски с пользователем в неподвижном состоянии и снижение скорости движения кресла-коляски и полную его остановку.
Подножки кресла-коляски имеют электрорегулировку угла наклона, а также регулируются по высоте. Подножки быстросъемные. Подножки оснащены мягкими опорами под голень, регулируемыми по высоте и глубине.
Подножки кресла-коляски оснащены мягкими опорами для коленей.
Подлокотники съемные и регулируются по высоте и по горизонтали.
Материалы, применяемые для изготовления кресел-колясок не содержат ядовитых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его нормальной эксплуатации.
Кресло-коляска оснащена пультом управления (джойстиком) со световыми индикаторами возможных неисправностей.
Есть возможность установки пульта управления (джойстика) на правую или левую сторону в зависимости от характера заболевания пользователя.
Крепление пульта управления обеспечивает параллельное отведение в сторону.
Кресло-коляска с электроприводом обеспечивает электрическую безопасность для исключения поражения пользователя.
Все электрические провода закреплены и изолированы так, чтобы они не могли быть зацеплены предметами мебели и любыми другими выступающими предметами, а также повреждены ими и не служат помехой любой движущейся части кресла-коляски.
Оснащение кресла-коляски  гарантирует, что нарушение подачи командного сигнала из-за размыкания цепи или короткого замыкания не приведет к перемещению кресла-коляски, а только к его остановке и не будет препятствовать остановке кресла-коляски, когда устройство управления вводит его в положение остановки. 
Кресло-коляска оборудована устройством против опрокидывания.
Коляска укомплектована электроосвещением: задними фонарями с индикаторами поворота и передними фарами с индикаторами поворота, управление которыми осуществляется при помощи джойстика. Также кресло-коляска оснащена пассивным освещением в виде светоотражателей.
Кресло-коляска укомплектована ремнем безопасности.
Кресло-коляска оснащена грязезащитными брызговиками на все колеса.
Кресло-коляска оснащена амортизаторами приводных и передних колес.
Передние колеса  имеют блокировку поворота.
Ширина сиденья 48 см.
Глубина сиденья 50 см.
Длина подлокотников 25 см.
Ширина подлокотников 7 см.
Общая длина с учетом подножек 115  см.
Грузоподъемность 140 кг.
Максимальная скорость 10 км/ч.
Количество аккумуляторов 2 шт.
Мощность каждого аккумулятора 75 Ам/ч.
Запас хода 35 км.
В комплект поставки входят: зарядное устройство, насос, набор инструментов, паспорт изделия (инструкция по эксплуатации) на русском языке, гарантийный талон на сервисное обслуживание.
</t>
  </si>
  <si>
    <t>524</t>
  </si>
  <si>
    <t>1440100512321000186</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</si>
  <si>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(при отключенном электроприводе), предназначенное для передвижения в помещениях и на улице по дорогам с твердым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скорости с показаниями на дисплее, кнопкой для быстрого отключения питания, дисплеем, показывающим уровень заряда энергоблока, кнопкой для подачи для звукового сигнала, пульт управления имеет возможность установки на правую и левую стороны коляски, в зависимости от особенностей управления пользователя и регулируется по длине относительно подлокотника.
Конструкция рамы кресло-коляски изготовлена из высокопрочных, тонкостенных, алюминиевых труб с применением коррозийно-стойких материалов и защитных покрытий, разбирается на составные части без применения инструмента.
Спинка и сиденье коляски регулируются по углу наклона с помощью электропривода.
Электрорегулировки осуществляются с помощью джойстика на пульте управления.
Передние и задние колеса с пневматическими шинами.
Задние колеса оснащены амортизаторами, регулируемой жесткости.
Кресло-коляска имеет следующие технические характеристики:
-глубина сиденья 42,5 см.
-ширина сиденья 45 см.
-высота сиденья 50 см.
-высота подножки 39 см.
-высота подлокотника 33 см.
Грузоподъемность 160 кг.
Максимальная скорость передвижения 8 км/ч.
Запас хода (без подзарядки) 30 км.
Кресло-коляска имеет два электродвигателя, каждый мощностью 450 Вт.
</t>
  </si>
  <si>
    <t>357</t>
  </si>
  <si>
    <t>1440100512322000145</t>
  </si>
  <si>
    <t>Протез кисти при частичной ампутации кисти косметический, взрослый; кисть хлорвиниловая, изготовлена по индивидуальному слепку, дополнительное РСУ отсутствует, приспособления отсутствуют: тип крепления застежка – молния.</t>
  </si>
  <si>
    <t>437</t>
  </si>
  <si>
    <t>14401005123 22 000173</t>
  </si>
  <si>
    <t>Протез предплечья косметический; взрослый, система управления: механическая (тяговый): кисть с гибкой тягой корпусная с пружинным схватом и пассивным узлом ротации; функция ротации реализована в составе модуля кисти; приспособления: отсутствуют, оболочка косметическая: ПВХ/пластизоль без покрытия; гильза индивидуальная одинарная, из литьевого слоистого пластика на основе связующих смол; тип крепления: подгоночное.</t>
  </si>
  <si>
    <t>Протез предплечья косметический, предназначен при утрате эстетических параметров на уровне предплечья. Протез должен изготавливаться индивидуально с использованием 3D сканирования протезируемой конечности для оценки деформации цифровыми методами. Протез должен изготавливаться по индивидуальному техпроцессу для сложного протезирования, примерочная гильза из термопласта, постоянная приемная гильза из высокотемпературного силикона медицинского назначения c металлическими закладными элементами, несущая гильза из слоистого пластика на основе акриловых смол. Фиксация протеза на культе должна быть за счет силиконовой полноконтактной культеприемной гильзы. Протез должен состоять из гильзы предплечья, узла запястья, косметической силиконовой кисти или пассивной искусственной кисти с косметической силиконовой оболочкой (в зависимости от индивидуальных особенностей пациента).</t>
  </si>
  <si>
    <t>560/23</t>
  </si>
  <si>
    <t>14401001182 23 000152</t>
  </si>
  <si>
    <t xml:space="preserve">Протез плеча косметический; взрослый, функция ротации реализована в составе модуля предплечье-плечо, с замком или без замка; приспособления: отсутствуют, оболочка косметическая: ПВХ/ пластизоль без покрытия; гильза индивидуальная одинарная; из слоистого пластика или полиамидная; тип крепления: подгоночное. </t>
  </si>
  <si>
    <t xml:space="preserve">Протез плеча косметический, предназначен при утрате эстетических параметров на уровне плеча. Протез состоит из приемной гильзы плеча по слепку, комплекта узлов для протеза плеча косметического, узла локоть-предплечья эндоскелетного типа. Несущая гильза плеча и предплечья соединяются локтевыми шинами с шарниром, узла запястья, пассивной искусственной кисти с косметической оболочкой из силикона. Узлы протеза покрыты мягкой поролоновой косметикой и обтянуты нейлоновым рукавом. Примерочная гильза из термопласта. Постоянная гильза плеча состоит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Крепление индивидуальное. </t>
  </si>
  <si>
    <t>250</t>
  </si>
  <si>
    <t>1440100512322000092</t>
  </si>
  <si>
    <t xml:space="preserve">Протез предплечья рабочий должен представлять собой искусственную конечность, предназначенную для протезирования застрахованного лица, имеющего ампутационные дефекты верхней конечности. Протез предплечья рабочий должен состоять из культеприемной силиконовой гильзы предплечья, несущей гильзы, адаптера для фиксации сменных рабочих насадок, рабочей насадки. Приемная пробная гильза должна быть из листового термопласта. Приемная постоянная гильза должна быть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должен быть снабжен насадкой для управления велосипедом, самокатом с пассивным трехосевым бесступенчатым шарниром.
Протез должен быть снабжен насадкой универсальной силовой зажим с храповым замком, регулируемым усилием сжатия. Предназначен для удержания тяжелых предметов, выполнения бытовых, трудовых операций, физических упражнений, активного                       отдыха. Внутренняя поверхность в виде полуокружности и плоскости с оребрением.
Протез должен быть снабжен насадкой в виде функционально-косметической антропоморфной кисти с технодизайном индивидуального цветового исполнения, отличающегося от естественного цвета кожи.
Большой палец кисти с пассивным тугоподвижным приведением/отведением. На внутренней стороне ладони должен быть расположен магнитный держатель для удерживания телефона и металлических предметов.
Данные насадки должны быть изготовлены из упругого эластичного противоударного цветного полиуретана с индивидуальным цветовым исполнением.
Быстроразъемное запястье с бесступенчатой ротацией не менее 360° с эксцентриковым зажимом.
Запястье должно быть выполнено из нержавеющей стали и авиационного алюминия.
</t>
  </si>
  <si>
    <t>Протез предплечья рабочий; взрослый, система управления: механическая (тяговый): кисть с гибкой тягой корпусная с пружинным схватом и пассивным узлом ротации; функция ротации реализована в составе модуля кисти; приспособления: отсутствуют, оболочка косметическая: ПВХ/пластизоль без покрытия; гильза индивидуальная одинарная, из литьевого слоистого пластика на основе связующих смол; тип крепления: подгоночное.</t>
  </si>
  <si>
    <t>Протез плеча рабочий изготовлен по индивидуальному техпроцессу для сложного протезирования. Примерочная гильза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и композитных материалов на основе акриловых смол. Протез плеча рабочий состоит из гильзы плеча, модуля замкового локтя с возможностью фиксации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имеет мягкое косметическое покрытие из вспененного материала покрытое нейлоновым рукавом. Рабочий крюк-хук меняется на косметическую кисть из ПВХ. Внутренняя полость гильзы смягчена вкладной гильзой из силикона для снижения воздействия ударных нагрузок на культю. Протез плеча рабочий предназначен инвалидам при одностороннем или двухстороннем врожденном или ампутационном дефекте плеча на любом уровне. Протез представляет собой искусственную конечность, предназначенную для протезирования застрахованных лиц, имеющих ампутационные или врожденные дефекты верхних конечностей.</t>
  </si>
  <si>
    <t>Протез предплечья активный; взрослый, система управления: механическая (тяговый): кисть с гибкой тягой корпусная с пружинным схватом и пассивным узлом ротации; функция ротации реализована в составе модуля кисти; приспособления: отсутствуют, оболочка косметическая: ПВХ/пластизоль без покрытия; гильза индивидуальная одинарная, из литьевого слоистого пластика на основе связующих смол; тип крепления: подгоночное.</t>
  </si>
  <si>
    <t xml:space="preserve">Протез плеча активный; взрослый, функция ротации реализована в составе модуля предплечье-плечо, с замком или без замка; приспособления: отсутствуют, оболочка косметическая: ПВХ/ пластизоль без покрытия; гильза индивидуальная одинарная; из слоистого пластика или полиамидная; тип крепления: подгоночное. </t>
  </si>
  <si>
    <t>Протез кисти с внешним источником энергии предназначен для компенсации врожденных и ампутационных дефектов кисти и пальцев. Протез  состоит из приемной гильзы с интегрированной системой управления, системы питания на браслете и непосредственно модулей пальцев с индивидуальными электромеханическими приводами. Внешняя гильза протеза  изготавливается по индивидуальному гипсовому слепку методом вакуумной инфузии из слоистых композиционных материалов на основе акриловых смол с угле- и стекловолоконным наполнением. Приемная гильза протеза изготавливается из мягких смол (термолин) или силикона. Протез имеет пассивную ротацию кисти в шарнире запястья. Протез кисти работает с помощью электродов, считывающих электрический потенциал с мышц культи в момент их сокращения. Управление протезом происходит за счет регистрации на поверхности кожи электромиографического сигнала посредством миодатчиков. Информация с датчиков передается на микропроцессор кисти и через компьютерные алгоритмы преобразуется в двигательные команды. В результате протез кисти выполняет сжатие или разжатие пальцев. Пальцы со 2-го по 5-ый имеют подвижные взаимозависимые 2 сустава. Большой палец кисти с электромеханическим управлением движений обеспечивает сгибание-разгибание, приведение-отведение. Ладонь и кончики пальцев оснащены противоскользящими силиконовыми накладками. Скоростью и силой схвата можно управлять пропорционально силе напряжения мышц, это позволяет брать хрупкие предметы, не боясь сломать их. В качестве источника энергии служит заряжаемый, несъемный аккумулятор с защитой от перезаряда. Имеется светодиодная индикация статуса батареи. Зарядка через стандартный разъем USB-Туре С.</t>
  </si>
  <si>
    <t>1440100512321000140</t>
  </si>
  <si>
    <t>Протез предплечья с микропроцессорным управлением, предназначен для обеспечения действий застрахованного по самообслуживанию. Протез предплечья с микропроцессорным управлением должен включать индивидуальное изготовление примерочной культеприемной гильзы из термопласта. Приемная и несущая гильза предплечья должна изготовлена индивидуально с использованием  3D сканирования протезируемой конечности для оценки деформации цифровыми методами. Протез должен изготавливаться по индивидуальному техпроцессу для сложного протезирования, примерочная гильза из термопласта, постоянная приемная гильза из высокотемпературного силикона медицинского назначения c металлическими закладными элементами, несущая гильза из слоистого пластика на основе акриловых смол. Транскарпальная, пропорциональная кисть должна подходить для беспалых культей кисти вплоть до усечения на уровне лучезапястного сустава, а также соответствующих врожденных недоразвитий. Литиево-ионный аккумулятор должен присоединен к несущей гильзе посредством крепежной рамки. Кабели электродов и кабель соединения с аккумулятором должны проходить внутри несущей гильзы и соединяются с коаксиальным штекером. В качестве источника энергии должен служить заряжаемый литиево-ионный аккумулятор. Искусственная электромеханическая кисть должна быть выполнена из сплава                           легких металлов, покрытая косметической оболочкой и приводится в движение                         посредством электродвигателя. Посредством миниатюрной передачи, электродвигатель должен приводить в движение средний, указательный и большой пальцы.
Зарядное гнездо должно обеспечивать соединение с аккумулятором, выдавать информацию о текущем состоянии зарядки и служить для включения и выключения, а также для экстренного открывания протеза.
Технические характеристики электрокисти:
-рабочее напряжение не менее 6/2,2 В,
-ширина раскрытия не менее 100 мм.,
-максимальное усилия схвата не менее 90 Н,
-средняя скорость не менее 110 мм/с.                 Технические характеристики литиево-ионного аккумулятора: 
-емкость не менее 600 мАч, 
-время до полной зарядки не менее 3,5 часов, номинальное напряжение (среднее) не менее  7,2 В. 
Косметическая оболочка из силикона                      кроме физиологического внешнего вида               должна иметь требуемую долговечность.</t>
  </si>
  <si>
    <t xml:space="preserve">Протез верхней конечности, а именно протез предплечья с внешним источником энергии (с микропроцессорным управлением). 
Система управления биоэлектрическая/миоэлектрическая с электромеханической системой управлением и анатомически естественной скоростью открытия и закрытия кисти. Тип применяемых активных модулей пальцев, пястей и кистей - Кисть 2-х канальная, с двумя независимыми системами пропорционального управления скоростью и силой схвата. Кисть позволяет выполнять 14 различных видов позиционирования пальцев, настраиваемых при помощи программного обеспечения. Время открытия и закрытия кисти не должно превышать 1 секунды. Максимальная вертикальная нажимная нагрузка (через костяшки пальцев) 500 Н. Максимальное усилие "трехпальцевого" схвата 36 Н, "ключевого" 24 Н. Типы захвата выбирается в зависимости от положения большого пальца: противопоставленное и латеральное. Тип применяемых узлов локтей-предплечий - локоть-предплечье отсутствует. Лучезапясный шарнир - коаксиальный электрический разъем (быстросъемный). Запястный адаптер, позволяет зафиксировать положение кисти в 5 фиксированных положениях в диапазоне от -40° до +40° с дискретностью 20°. Тип приспособления отсутствует. Гильза индивидуального изготовления, по слепку предплечья получателя. Оболочка косметическая силиконовая с армирующей сеткой и ярко выраженной косметичностью. Тип гильзы - индивидуальная, составная, разъемная. Материал гильзы - литьевой слоистый пластик на основе связующих смол. Тип крепления - индивидуальное. В качестве источника энергии служит заряжаемый, несъемный аккумулятор с защитой от перезаряда.  Имеется светодиодная индикация статуса батареи. Зарядка через оригинальный магнитный разъем системы MyoEnergy Integral. 
</t>
  </si>
  <si>
    <t>559</t>
  </si>
  <si>
    <t>1440100512321000197</t>
  </si>
  <si>
    <t xml:space="preserve">Протез после вычленения плеча                                           с электромеханическим приводом и                   контактной системой управления.
Протез должен изготавливаться по индивидуальному техпроцессу для сложного протезирования. Приемная и несущая гильза плеча и наплечья должна изготавливаться индивидуально с использованием 3D сканирования протезируемой конечности для оценки деформации цифровыми методами.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должен состоять из наплечника,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модуля запястья, системы управления и электропитания.
Плечевой модуль должен представлять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установлен комплект для снятия блокировки с помощью рычага, управляемого подбородком. Амплитуда качения не менее 240°, отведение не менее 180°, вес не менее 290 гр., не менее 25 позиций фиксации. Плечевой шарнир должен быть прикреплен к наплечнику и несущей гильзе плеча. Литиево-ионный аккумулятор должен быть присоединен к несущей гильзе посредством крепежной рамки. Локтевой модуль должен быть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должны проходить внутри несущей гильзы и вставляться в гнезда локтевого шара, и затем соединяться с коаксиальным штекером электрокисти. 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служит заряжаемый литиево-ионный аккумулятор емкостью не менее 900 мАч. Протез должен комплектоваться косметической оболочкой из силикона. 
</t>
  </si>
  <si>
    <t>633/23</t>
  </si>
  <si>
    <t>14401001182 23 000171</t>
  </si>
  <si>
    <t>443</t>
  </si>
  <si>
    <t>1440100512322000178</t>
  </si>
  <si>
    <t>Протез после вычленения плеча функционально-косметический должен быть с составной приемной гильзой индивидуального изготовления по слепку из слоистого пластика. Конструкция протеза эндоскелетного типа, с двухкоординатным шарниром плеча, с локтем, оснащенным пассивным замком, кисть косметическая со сменной косметической оболочкой из силикона с покрытием для увеличения эксплуатационных характеристик и возможностью удаления загрязнений</t>
  </si>
  <si>
    <t>Чехол на культю предплечья должен быть изготовлен из хлопчатобумажной пряжи. Не должен иметь ярко выраженного шва. Используется для предохранения культи при ношении протеза</t>
  </si>
  <si>
    <t>648</t>
  </si>
  <si>
    <t>14401005123 22 000279</t>
  </si>
  <si>
    <t>Чехол на культю плеча должен быть изготовлен из хлопчатобумажной пряжи. Не должен иметь ярко выраженного шва. Используется для предохранения культи при ношении протеза.</t>
  </si>
  <si>
    <t>Чехол на культю голени должен быть изготовлен из хлопчатобумажной пряжи. Не должен иметь ярко выраженного шва. Используется для предохранения культи при ношении протеза</t>
  </si>
  <si>
    <t>435</t>
  </si>
  <si>
    <t>14401005123 22 000174</t>
  </si>
  <si>
    <t>Чехол на культю бедра должен быть изготовлен из хлопчатобумажной пряжи. Не должен иметь ярко выраженного шва. Используется для предохранения культи при ношении протеза</t>
  </si>
  <si>
    <t>Чехол на культю голени должен быть изготовлен из шерстяной пряжи. Не должен иметь ярко выраженного шва. Используется для предохранения культи при ношении протеза</t>
  </si>
  <si>
    <t>Чехол на культю бедра должен быть изготовлен из шерстяной пряжи. Не должен иметь ярко выраженного шва. Используется для предохранения культи при ношении протеза</t>
  </si>
  <si>
    <t>Аппарат на кисть и лучезапястный сустав, фиксирующий, разгружающий, поддерживающий. Гильзы предплечья и кисти изготовлены из эластичных материалов или из термопластичного пластика, или слоистого пластика на основе ламинирующей смолы. Допускается изготовление аппарата из других полимерных материалов, разрешенных к применению (тип применения материалов зависит от индивидуальных особенностей пациента). Гильзы между собой должны быть соединены специальными шарнирами (в зависимости от медицинских показаний для конкретного пациента). Аппарат должен выполняться с элементами крепления, обеспечивающими надежную фиксацию изделия на пациенте. Аппарат изготавливается по индивидуальному слепку и/или по индивидуальным размерам с пациента. Конструкция аппарата обеспечивает удобство пользования им при эксплуатации. Аппарат по назначению постоянный.</t>
  </si>
  <si>
    <t>825/23</t>
  </si>
  <si>
    <t>14401001182 23 000226</t>
  </si>
  <si>
    <t xml:space="preserve">Аппарат на коленный сустав, поддерживающий, фиксирующий, разгружающий, термопласт или кожаный из юфти шорно-седельной, узлы (модули) и полуфабрикаты, изготовление по слепку, назначение постоянное. </t>
  </si>
  <si>
    <t>246</t>
  </si>
  <si>
    <t>1440100512321000068</t>
  </si>
  <si>
    <t xml:space="preserve">Аппарат на коленный сустав, поддерживающий, фиксирующий, разгружающий, узлы (модули) и полуфабрикаты, изготовление по слепку. </t>
  </si>
  <si>
    <t xml:space="preserve">Аппарат на всю ногу, фиксирующий, корригирующий, разгружающий, модульной конструкции, из углепластика, стопа из термопласта, назначение постоянное. </t>
  </si>
  <si>
    <t xml:space="preserve">Сложная ортопедическая обувь без утепленной подкладки при ампутационных дефектах стоп, разной длине следа, при эквино-варусных и поло-варусной  деформациях стоп, пяточных стопах, конских стопах, при сильно выраженной косолапости,  при отвисающих стопах, полном параличе мышц голени, сильно выраженной плоско-вальгусной деформации стопы.
Обувь ручного производства изготовлена индивидуально для каждого конкретного инвалида  по индивидуальным параметрам с учетом  деформации стопы и  медицинских показаний. Изготовление обуви – по  слепкам с ноги инвалида.
</t>
  </si>
  <si>
    <t>441</t>
  </si>
  <si>
    <t>14401005123 22 000177</t>
  </si>
  <si>
    <t xml:space="preserve">Сложная ортопедическая обувь без утепленной подкладки при плоских стопах, отклонении большого пальца, сгибательной контрактуре пальцев, деформации ногтей, молоткообразных пальцах, множественных рубцах подошвенной поверхности стопы, поперечном плоскостопии, пяточных шпорах, на   протезы и при односторонней ампутации нижней конечности. Обувь ручного производства и изготавливаться индивидуально для каждого конкретного инвалида  по индивидуальным параметрам с учетом  деформации стопы и  медицинских показаний.
Изготовление обуви – по обмерам с подгонкой колодки.                                                              
</t>
  </si>
  <si>
    <t xml:space="preserve">Сложная ортопедическая без утепленной подкладке на ортопедические  аппараты, протезы и при односторонней ампутации нижней конечности без утепленной подкладки. Обувь ручного производства и изготавливается индивидуально для каждого конкретного пострадавшего по индивидуальным параметрам с учетом  медицинских показаний. Изготовление обуви – по обмерам с подгонкой колодки. </t>
  </si>
  <si>
    <t xml:space="preserve">Сложная ортопедическая обувь на утепленной подкладке при ампутационных дефектах стоп, разной длине следа, при эквино-варусных и поло-варусной  деформациях стоп, пяточных стопах, конских стопах, при сильно выраженной косолапости,  при отвисающих стопах, полном параличе мышц голени, сильно выраженной плоско-вальгусной деформации стопы.
Обувь ручного производства изготовлена индивидуально для каждого конкретного инвалида  по индивидуальным параметрам с учетом  деформации стопы и  медицинских показаний.
Изготовление обуви – по  слепкам с ноги инвалида.
</t>
  </si>
  <si>
    <t xml:space="preserve">Сложная ортопедическая на утепленной подкладке на ортопедические аппараты, протезы и при односторонней ампутации нижней конечности на утепленной подкладки. Обувь ручного производства и изготавливается индивидуально для каждого конкретного пострадавшего по индивидуальным параметрам с учетом медицинских показаний. Изготовление обуви – по обмерам с подгонкой колодки.  </t>
  </si>
  <si>
    <t xml:space="preserve">Противопролежневый матрац предназначен для профилактики и лечения пролежней у пациентов с повреждениями и заболеваниями опорно-двигательного аппарата и центральной нервной системы. Его эффективность достигается за счет попеременного сдувания и нагнетания воздуха компрессором в отдельные камеры матраца. Тип матраца балонного типа с микроотверстиями, с защитным покрывалом, фиксирующимся на кнопках; баллоны матраца изготовлены из высокопрочного нетоксичного материала нейлон/ПВХ; защитное покрывало изготовлено из влагостойкого материала нейлон/полиуретан; в комплект входит запасной сменный баллон (без перфорации). Максимальная нагрузка на матрац - 145 кг. 
Габаритные размеры противопролежнего матраца в рабочем состоянии:
- длина 203 см;
- ширина 91,5 см;
- высота 11 см.
Мощность компрессора 7 Вт.
Используемое напряжение: 220 Вт.
</t>
  </si>
  <si>
    <t>422</t>
  </si>
  <si>
    <t>1440100512321000157</t>
  </si>
  <si>
    <t xml:space="preserve">Комплект функционально-эстетической одежды для инвалидов (мужской, зимний).
Комплект состоит из утепленной куртки с пристегивающимся капюшоном, со съемным утепленным жилетом и утепленных брюк/ полукомбинезона по выбору Получателя.
Комплект изготовлен с учетом индивидуальных анатомо-функциональных особенностей и компенсаторных возможностей Получателя и имеет конструкцию, включающую специальные элементы и функциональные узлы. 
Комплект изготовлен по индивидуальным замерам Получателя с корректировкой конструкции по результатам примерки.
Все детали комплекта конструктивно взаимоподчинены друг другу. 
Брюки включают следующие функциональные элементы и функциональные узлы:
- подвижные детали (откидной клапан паты, бретели),
- фиксирующие элементы (специальные застежки, ремни, шнуры) приспособления для облегчения эксплуатации одежды (манжета-кнопка, кольца, петли). 
Пояс брюк - регулируемый по ширине с помощью эластичной ленты. Застежки брюк снабжены специальной планкой для обеспечения самостоятельной эксплуатации Получателя и обслуживающих лиц. Специальная планка застегивается на контактную ленту типа «липучка». По низу брюк располагаются молнии для облегчения действий Получателя и обслуживающих лиц.
Верх брюк изготовлен из полиэфирной влаго- и ветрозащитной ткани. Брюки будут иметь подкладку из вискозной ткани и утеплитель (полиэфир), обеспечивающий возможность эксплуатации изделий при температуре воздуха до «-25» градусов Цельсия при количестве двух слоев. 
Куртка имеет съемный утепленный жилет и капюшон и будет обеспечивать беспрепятственную работу функциональных узлов брюк. 
Куртка содержит следующие специальные элементы и функциональные узлы: 
- специальная застежка, 
- специальный клапан для крепления капюшона, 
- рукава куртки снабжены регулируемыми застежками. 
Застежки куртки снабжены специальной планкой для обеспечения самостоятельного застегивания. Специальная планка будет застегиваться на контактную ленту типа «липучка». 
По рукавам куртки располагаются молнии для облегчения действий Получателя и обслуживающих лиц. 
Верх куртки изготовлен из полиэфирной влаго- и ветрозащитной ткани с грязеотталкивающей отделкой. 
Куртка имеет подкладку из вискозной ткани и утеплитель (полиэфир), обеспечивающий возможность эксплуатации изделий при температуре воздуха до «-25» градусов Цельсия при количестве двух слоев. 
Куртка имеет съемный жилет (верх жилета - шерсть) с подкладкой (вискоза) и утеплителем жилета (полиэфир).
Комплект изготовлен из тканей, обеспечивающих ветрозащиту, водонепроницаемость одежды, хорошую вентиляцию, не требующих специального ухода. 
После стирки изделие полностью сохраняет свои теплозащитные свойства. 
Комплект одежды снабжен свето-возвращающими элементами для повышения безопасности передвижения в темное время суток (рукава куртки, низ брюк).
Фурнитура: в качестве застежки «молния» на куртке и брюках используются молнии типа «трактор», ширина контактной ленты по типу «липучка»  - 25 мм.
</t>
  </si>
  <si>
    <t>361</t>
  </si>
  <si>
    <t>1440100512322000147</t>
  </si>
  <si>
    <t xml:space="preserve">Ортопедические брюки представляют собой изделие, предназначенное для застрахованных лиц, пользующихся кресла-колясками.
Ортопедические брюки изготовлены с учетом индивидуальных анатомо-функциональных особенностей и компенсаторных возможностей застрахованного лица и будут иметь конструкцию, включающую специальные элементы и функциональные узлы. 
Ортопедические брюки предназначены для обеспечения и самообслуживания 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В боковые швы вставлены разъемные молнии для облегчения удобства одевания. 
Боковой шов брюк смещен в сторону передней части.
Пояс брюк собран на резинку и будет застегиваться с помощью пуговиц.
Накладные карманы расположены на передней части брюк над уровнем колена.
Брюки изготовлены из материалов, безопасных для здоровья пользователя.
Размер брюк будет определяться индивидуально по каждому случаю в отдельности, с учетом сезонности (по выбору Получателя).
</t>
  </si>
  <si>
    <t>385</t>
  </si>
  <si>
    <t>1440100512322000155</t>
  </si>
  <si>
    <t xml:space="preserve">Слуховой аппарат цифровой заушный сверхмощный - медицинское изделие, применяемое в медицинских целях отдельно или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должен иметь требования к техническим характеристикам:
Максимальный выходной уровень звукового давления при входном УЗД равном 90 дБ (ВУЗД 90): должен быть не менее 142 дБ;
Максимальное акустическое усиление: должно быть не менее 82 дБ;
Диапазон частот (диапазон воспроизводимых частот): должен быть не уже 0,2 – 5,1 кГц;
-Индукционная катушка;
-Кнопка переключения программ прослушивания;
-Регулятор усиления;
-Индикатор режимов работы слухового аппарата;
Слуховой аппарат должен иметь следующие функциональные характеристики:
Обрабатывать акустический сигнал цифровым образом с разбиением воспроизводимого диапазона частот на не менее чем 20 частотных каналов;
Иметь количество акустических программ прослушивания: - не менее 4;
Изменять чувствительность микрофона в зависимости от направления прихода звуковой волны;
Автоматически выбирать предпочтительный вариант чувствительности микрофона в зависимости от пользовательской окружающей акустической обстановки;
Изменять интенсивность подавления шума в зависимости от уровня и типа шумового звука;
Подавлять сигнал обратной акустической связи при его возникновении; 
Автоматически анализировать звуковую обстановку и устанавливать соответствующие ей оптимальные параметры работы слухового аппарата;
Подавлять шум ветра в случае его возникновения;
Информировать пользователя предупредительными звуковыми сигналами при разряде элементов питания и изменении режима работы слухового аппарата; 
Регистрировать данные о пользовательских режимах эксплуатации слухового аппарата
</t>
  </si>
  <si>
    <t>24.042023</t>
  </si>
  <si>
    <t>308/23</t>
  </si>
  <si>
    <t>14401001182 23 000041</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</si>
  <si>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акустических программ прослушивания: 4;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</si>
  <si>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360</t>
  </si>
  <si>
    <t>1440100512321000128</t>
  </si>
  <si>
    <t xml:space="preserve">Слуховой аппарат цифровой заушный средней мощности - медицинское изделие, применяемое в медицинских целях отдельно или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должен иметь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123 дБ;
Максимальное акустическое усиление: должно быть не менее  60 дБ;
Диапазон частот (диапазон воспроизводимых частот): должен быть не уже 0,2 – 5,5 кГц;
-Индукционная катушка;
-Кнопка переключения программ прослушивания;
-Регулятор усиления;
Слуховой аппарат цифровой заушный средней мощности должен иметь требования к функциональным и потребительским характеристикам:
Обрабатывать акустический сигнал цифровым образом с применением многоканальной (не менее 17 каналов цифровой обработки) или бесканальной технологии;
Количество акустических программ прослушивания: - не менее 3;
Изменять чувствительность микрофона в зависимости от направления прихода звуковой волны;
Адаптивно изменять интенсивность подавления шума в зависимости от уровня и типа шумового звука;
Адаптивно подавлять сигнал обратной акустической связи при его возникновении;
Подавлять шум ветра в случае его возникновения;
Регистрировать данные о пользовательских режимах эксплуатации слухового аппарата
</t>
  </si>
  <si>
    <t xml:space="preserve">Вкладыш ушной индивидуального изготовления (для слухового аппарата):
- осуществляет проведение звука от заушного  слухового аппарата в ухо;
- по форме и размеру полностью соответствует анатомии уха;
- изготавливается со слепка слухового прохода;
- прочный (не откалывается в случае изготовления из твердого материала и не растрескивается в случае изготовления из мягкого материала);
- имеет форму и необходимые технологические отверстия, обеспечивающие требуемое акустическое воздействие на параметры слухового аппарата;
- устойчив к воздействию влаги и ушной серы;
-  комфортен в эксплуатации;
- способствует улучшению разборчивости речи по сравнению со стандартными слуховыми вкладышами;
- не имеет акустической обратной связи (отсутствие свиста слухового аппарата);
- соответствует токсикологическим и гигиеническим требованиям.
</t>
  </si>
  <si>
    <t>492</t>
  </si>
  <si>
    <t>1440100512321000091</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</si>
  <si>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должен быть жидкокристаллическим. Диагональ телевизора должна быть не менее 80 см                  (не менее 31,5 дюйма). Формат экрана 16:9. Частота обновления не менее 50 ГЦ. Поддержка стандартов DVB-T2. Телетекст с памятью не менее 10 страниц. Наличие разъемов для наушников. Мощность звука             не менее 4 Вт. Акустическая система не менее одного динамика. Телевизоры с телетекстом должны обеспечивать беспрепятственный доступ застрахованных лиц с нарушениями слуха к информации в виде субтитров, передаваемых на странице 888-й или 889-й системы «Телетекст»                                (в соответствии с пунктом 4.9.6 ГОСТ Р 50861-96 «Система телетекст. Основные параметры. Методы измерений»).
Меню должно быть на русском языке. Телевизор с телетекстом должен быть укомплектован пультом дистанционного управления и инструкцией по эксплуатации на русском языке. 
Телевизор с телетекстом должен соответствовать требованиям Государственных стандартов Российской Федерации ГОСТ 18198-89 «Телевизоры. Общие технические условия», ГОСТ 33862-2016 «Энергетическая эффективность. Телевизоры. Показатели энергетической эффективности и методы определения»
</t>
  </si>
  <si>
    <t>530/23</t>
  </si>
  <si>
    <t>14401001182 23 000137</t>
  </si>
  <si>
    <t xml:space="preserve">Впитывающие простыни (пеленки) должно обеспечивать соблюдение санитарно-гигиенических условия для застрахованных лиц с нарушениями функций выделения. Впитывающие простыни (пеленки) должно представлять собой многослойное изделие прямоугольной формы из распущенной целлюлозы, нижний слой материала не пропускающий влагу. В пеленках не допускаются следы выщипывания волокон с поверхности белья и отмарывания краски.  Сырье и материалы для изготовления абсорбирующего белья (впитывающих пеленок) должны быть разрешены к применению Федеральной службой по надзору в сфере защиты прав потребителей и благополучия человека. Впитывающие простыни (пеленки) должны быть упакованы по несколько штук в пакеты из полимерной пленки или пачки по ГОСТ 12303-80 «Пачки из картона, бумаги и комбинированных материалов, или другую тару, обеспечивающую сохранность впитывающих простыней при транспортировке и хранении. Швы в пакетах из полимерной пленки должны быть заварены.
 </t>
  </si>
  <si>
    <t>460</t>
  </si>
  <si>
    <t>14401005123 22 000185</t>
  </si>
  <si>
    <t xml:space="preserve">Подгузники должны обеспечивать соблюдение санитарно-гигиенических условий для инвалидов с нарушениями функций выделения.Форма подгузника должна соответствовать развертке нижней части торса тела человека с дополнительным увеличением площади на запах боковых частей. Боковые части подгузника должны состоять из внутреннего хлопчатобумажного и внешнего целлофанового слоя. Внутренняя поверхность подгузников должна быть из нетканого материала, пропускающего влагу в одном направлении и обеспечивающего сухость кожи. Впитывающий слой из распущенной целлюлозы с суперабсорбирующим полимером, превращающим жидкость в гель. Подгузники должны быть оснащены водонепроницаемым защитным барьером по бокам. Наружный слой должен быть из специального материала, препятствующего проникновению влаги наружу. В подгузниках не допускаются механические повреждения (разрыв края, разрезы и т.п.), пятна различного происхождения, посторонние включения, видимые невооруженным глазом.Для крепления на подгузнике должны иметься застежки-липучки, которые обеспечивают фиксацию по всей поверхности подгузника.Сырье и материалы для зготовления подгузников должны быть разрешены к применению Федеральной службой по надзору в сфере защиты прав потребителей и благополучия человека.    
</t>
  </si>
  <si>
    <t>14401005123 22 000184</t>
  </si>
  <si>
    <t xml:space="preserve">Рабочий объем двигателя - &gt; 1500  и  ≤ 2000 кубический сантиметр; ^миллилитр;
Тип двигателя - бензиновый,
Тип коробки передач – механика,
Тип привода – моноприводный,
Количество дверей - не менее                  4  штук.
Дополнительное оборудование автомобиля - в соответствии с пунктом 15 Приложения № 3 к ТР ТС 018/2011 «О безопасности колесных транспортных средств»:
- наличие адаптированных органов управления для физических лиц с патологией нижних конечностей
</t>
  </si>
  <si>
    <t>489/23</t>
  </si>
  <si>
    <t>14401001182 23 000110</t>
  </si>
  <si>
    <t xml:space="preserve">Рабочий объем двигателя - &gt; 1500 и ≤ 2000 кубический сантиметр; ^миллилитр;
Тип двигателя - бензиновый,
Тип коробки передач – механика,
Тип привода – моноприводный,
Дополнительные характеристики Товара:
Количество дверей - не менее                  41 штук.
</t>
  </si>
  <si>
    <t>Кровать функциональная с электроприводом</t>
  </si>
  <si>
    <t xml:space="preserve">Кровать функциональная с электроприводом техническое средство реабилитации, предназначенное для обеспечения качественного ухода за пострадавшим в домашних условиях.
Функциональная кровать с электроприводом должна быть оснащена:
- основание (ложе), на котором закрепляется матрац. Основание должно состоять из секций, количество секций должно быть не менее 4-х;
- должны быть боковые ограждения для обеспечения безопасности пострадавшего.
Регулировка угла наклона секций и высоты основания кровати должно осуществляться при помощи пульта дистанционного управления.
Для мобильного и удобного перемещения кровать должна быть оснащена колесами не менее 2-х штук, колеса должны быть снабжены тормозами.
Технические характеристики:
- длина ложе не менее 1940 мм и не более 2100 мм
- ширина ложе не менее 835 мм и не более 1000 мм 
Максимальная нагрузка не менее 130 кг.
В комплект поставки должно входить: матрац, кабель питания, дистанционный пульт, руководство пользователя (паспорт) на русском языке, гарантийный талон на сервисное обслуживание
</t>
  </si>
  <si>
    <t>644/23</t>
  </si>
  <si>
    <t>14401001182 23 000175</t>
  </si>
  <si>
    <t>Складной пандус</t>
  </si>
  <si>
    <t xml:space="preserve">Пандус - универсальная конструкция, помогающая застрахованным лицам и другим маломобильным группам населения преодолевать лестничные пролеты и пороги. Используется для передвижения инвалидных колясок. Его установка обеспечивает удобный выезд по лестнице из помещения на открытый воздух. Пандус выполнен из анодированного алюминия, который препятствует потемнению.
Технические характеристики:
- высота в сложенном виде –  6,5 см;
- ширина в сложенном виде –  26 см;
- длина в сложенном виде –  125 см;
- ширина изделия –  26 см;
- угол наклона - 12 градусов; 
- длина – 300 см;
- вес – 20,4 кг;
- грузоподъемность – 200 кг.
</t>
  </si>
  <si>
    <t>1440100512322000124</t>
  </si>
  <si>
    <t>Пандус</t>
  </si>
  <si>
    <t xml:space="preserve">Пандус - универсальная конструкция, помогающая застрахованным лицам и другим маломобильным группам населения преодолевать лестничные пролеты и пороги. Используется для передвижения инвалидных колясок. Его установка обеспечивает удобный выезд по лестнице из помещения на открытый воздух. Пандус выполнен из анодированного алюминия, который препятствует потемнению.
Технические характеристики:
максимальная длина  320 см;
тип – раздвижной-выдвижной;
грузоподъемность – 200 кг.
</t>
  </si>
  <si>
    <t>1440100512322000221</t>
  </si>
  <si>
    <t>Вертикализатор</t>
  </si>
  <si>
    <t xml:space="preserve">Вертикализатор с обратным наклоном – специализированное оборудование, позволяющее придать людям с ограниченными физическими возможностями вертикальное положение. Это приспособление активно используется в медицинских учреждениях для пациентов с ДЦП, травмами позвоночника, проблемами вестибулярного аппарата.
Электрическая регулировка:
– угла поворота ложа (вертикализация, тренделенбург);
Ручная регулировка:
– съемный регулируемый по вылету коленный прижим;
– съемный абдуктор;
– съемные регулируемые по высоте подлокотники, рукоятки и кронштейны столика;
– регулируемые по высоте петли для ремней;
– съемный регулируемый по вылету и углу наклона столик.
Электрические компоненты изготовленные:
– электрические приводы (1 шт);
– пульт дистанционного управления (1 шт);
– блок управления (1 шт).
Электропитание от сети – 230 В/50 Гц;
Потребляемая мощность - 400 Вт.
Стандартная комплектация:
– Ложемент с нижним основанием с электроприводом (1 шт);
– подножка быстросъемная (1 шт);
– коленный прижим быстросъемный (1 шт);
– абдуктор быстросъемный (1 шт);
–быстросъемные боковые шины для установки принадлежностей (2 шт);
– опоры для рук быстросъемные (2 шт);
– рукоятки быстросъемные (2 шт);
– петли для ремней (4 шт).
Габариты в положении «кушетка» Д х Ш х В  199.5х69.5х98 см.
Габариты в положении «вертикализатор» Д х Ш х В   135х69.5х209.5 см.
Общий вес  82 кг.
Безопасная рабочая нагрузка – 120 кг.
Ложе Д х Ш  194х54 см.
Высота ложа от уровня пола - 68 см.
Длина подушек головной/спинной/сидения/ножной – 42 / 49 / 49 / 42  см с допуском ±2 см.
Угол вертикализации ложа из горизонтального положения  от                  0 до 85 градусов.
Угол тренделенбург ложа из горизонтального положения  от 0 до 15 градусов.
Диаметр колес 7,5 см.
Тормоза – индивидуальные на всех 4-х колесах.
Покрытие – полимерная порошковая краска.
Допускается санитарная обработка изделия.
Конструкция изделия неразборная, поставляется в собранном виде.
Руководство пользователя или паспорт на русском языке.
</t>
  </si>
  <si>
    <t>1440100512322000123</t>
  </si>
  <si>
    <t>4</t>
  </si>
  <si>
    <t>Главный специалист - эксперт отдела организациии страхования профессиональных рисков</t>
  </si>
  <si>
    <t>Кузина Е.В.</t>
  </si>
  <si>
    <t>8-49-42-49-75-87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</si>
</sst>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1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0" fontId="54" fillId="0" borderId="0" xfId="0" applyFont="1" applyBorder="1" applyAlignment="1" applyProtection="1">
      <alignment vertical="center" wrapText="1"/>
      <protection/>
    </xf>
    <xf numFmtId="0" fontId="54" fillId="0" borderId="12" xfId="0" applyFont="1" applyBorder="1" applyAlignment="1" applyProtection="1">
      <alignment horizontal="left" vertical="center" wrapText="1"/>
      <protection locked="0"/>
    </xf>
    <xf numFmtId="0" fontId="11" fillId="0" borderId="11" xfId="0" applyNumberFormat="1" applyFont="1" applyFill="1" applyBorder="1" applyAlignment="1">
      <alignment horizontal="left" vertical="top" wrapText="1"/>
    </xf>
    <xf numFmtId="14" fontId="57"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pplyProtection="1">
      <alignment horizontal="center" vertical="center" wrapText="1"/>
      <protection locked="0"/>
    </xf>
    <xf numFmtId="0" fontId="11" fillId="0" borderId="11" xfId="0" applyFont="1" applyBorder="1" applyAlignment="1">
      <alignment horizontal="justify" vertical="top" wrapText="1"/>
    </xf>
    <xf numFmtId="14" fontId="57" fillId="0" borderId="11" xfId="0" applyNumberFormat="1" applyFont="1" applyBorder="1" applyAlignment="1">
      <alignment horizontal="center" vertical="center" wrapText="1"/>
    </xf>
    <xf numFmtId="2" fontId="57" fillId="0" borderId="11" xfId="0" applyNumberFormat="1" applyFont="1" applyBorder="1" applyAlignment="1">
      <alignment horizontal="center" vertical="center" wrapText="1"/>
    </xf>
    <xf numFmtId="14" fontId="57" fillId="0" borderId="10" xfId="0" applyNumberFormat="1" applyFont="1" applyBorder="1" applyAlignment="1" applyProtection="1">
      <alignment vertical="center" wrapText="1"/>
      <protection locked="0"/>
    </xf>
    <xf numFmtId="0" fontId="57" fillId="0" borderId="10" xfId="0" applyFont="1" applyBorder="1" applyAlignment="1" applyProtection="1">
      <alignment horizontal="left" vertical="top" wrapText="1"/>
      <protection locked="0"/>
    </xf>
    <xf numFmtId="0" fontId="57" fillId="0" borderId="10"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49" fontId="10" fillId="0" borderId="13"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xf>
    <xf numFmtId="0" fontId="57" fillId="0" borderId="11" xfId="0" applyFont="1" applyBorder="1" applyAlignment="1" applyProtection="1">
      <alignment horizontal="left" vertical="top" wrapText="1"/>
      <protection/>
    </xf>
    <xf numFmtId="14" fontId="57" fillId="0" borderId="11" xfId="0" applyNumberFormat="1" applyFont="1" applyBorder="1" applyAlignment="1" applyProtection="1">
      <alignment horizontal="center" vertical="center" wrapText="1"/>
      <protection/>
    </xf>
    <xf numFmtId="0" fontId="57" fillId="0" borderId="11" xfId="0" applyFont="1" applyBorder="1" applyAlignment="1" applyProtection="1">
      <alignment horizontal="center" vertical="center"/>
      <protection/>
    </xf>
    <xf numFmtId="2" fontId="57" fillId="0" borderId="11" xfId="0" applyNumberFormat="1" applyFont="1" applyBorder="1" applyAlignment="1" applyProtection="1">
      <alignment horizontal="center" vertical="center"/>
      <protection/>
    </xf>
    <xf numFmtId="14" fontId="57" fillId="0" borderId="11" xfId="0" applyNumberFormat="1" applyFont="1" applyFill="1" applyBorder="1" applyAlignment="1" applyProtection="1">
      <alignment horizontal="center" vertical="center"/>
      <protection/>
    </xf>
    <xf numFmtId="0" fontId="56" fillId="0" borderId="0" xfId="0" applyFont="1" applyAlignment="1">
      <alignment horizontal="justify" vertical="center"/>
    </xf>
    <xf numFmtId="0" fontId="11" fillId="0" borderId="11" xfId="0" applyNumberFormat="1"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left" vertical="top" wrapText="1"/>
      <protection locked="0"/>
    </xf>
    <xf numFmtId="0" fontId="51" fillId="0" borderId="11" xfId="0" applyFont="1" applyBorder="1" applyAlignment="1">
      <alignment horizontal="justify" vertical="center" wrapText="1"/>
    </xf>
    <xf numFmtId="14" fontId="57" fillId="0" borderId="10" xfId="0" applyNumberFormat="1" applyFont="1" applyFill="1" applyBorder="1" applyAlignment="1" applyProtection="1">
      <alignment horizontal="center" vertical="center" wrapText="1"/>
      <protection locked="0"/>
    </xf>
    <xf numFmtId="49" fontId="57" fillId="0" borderId="10" xfId="0" applyNumberFormat="1" applyFont="1" applyBorder="1" applyAlignment="1" applyProtection="1">
      <alignment horizontal="left" vertical="top" wrapText="1"/>
      <protection locked="0"/>
    </xf>
    <xf numFmtId="4" fontId="57" fillId="0" borderId="10" xfId="0" applyNumberFormat="1" applyFont="1" applyBorder="1" applyAlignment="1" applyProtection="1">
      <alignment horizontal="right" vertical="center" wrapText="1"/>
      <protection locked="0"/>
    </xf>
    <xf numFmtId="49" fontId="57" fillId="0" borderId="10" xfId="0" applyNumberFormat="1" applyFont="1" applyFill="1" applyBorder="1" applyAlignment="1" applyProtection="1">
      <alignment horizontal="center" vertical="center" wrapText="1"/>
      <protection locked="0"/>
    </xf>
    <xf numFmtId="4" fontId="57" fillId="0" borderId="10" xfId="0" applyNumberFormat="1" applyFont="1" applyFill="1" applyBorder="1" applyAlignment="1" applyProtection="1">
      <alignment horizontal="center" vertical="center" wrapText="1"/>
      <protection locked="0"/>
    </xf>
    <xf numFmtId="0" fontId="11" fillId="0" borderId="11" xfId="0" applyFont="1" applyBorder="1" applyAlignment="1">
      <alignment horizontal="left" vertical="top" wrapText="1"/>
    </xf>
    <xf numFmtId="0" fontId="11" fillId="0" borderId="13" xfId="0" applyFont="1" applyBorder="1" applyAlignment="1">
      <alignment horizontal="justify" vertical="top" wrapText="1"/>
    </xf>
    <xf numFmtId="0" fontId="57" fillId="0" borderId="14" xfId="0" applyFont="1" applyBorder="1" applyAlignment="1">
      <alignment horizontal="center" vertical="center" wrapText="1"/>
    </xf>
    <xf numFmtId="14" fontId="57" fillId="0" borderId="11" xfId="0" applyNumberFormat="1" applyFont="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wrapText="1"/>
      <protection/>
    </xf>
    <xf numFmtId="0" fontId="57" fillId="0" borderId="0" xfId="0" applyFont="1" applyBorder="1" applyAlignment="1" applyProtection="1">
      <alignment horizontal="left" vertical="center" wrapText="1"/>
      <protection locked="0"/>
    </xf>
    <xf numFmtId="49" fontId="57" fillId="0" borderId="0" xfId="0" applyNumberFormat="1" applyFont="1" applyBorder="1" applyAlignment="1" applyProtection="1">
      <alignment horizontal="left" vertical="center" wrapText="1"/>
      <protection locked="0"/>
    </xf>
    <xf numFmtId="14" fontId="57" fillId="0" borderId="0"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left" wrapText="1"/>
      <protection locked="0"/>
    </xf>
    <xf numFmtId="4" fontId="57" fillId="0" borderId="0" xfId="0" applyNumberFormat="1" applyFont="1" applyBorder="1" applyAlignment="1" applyProtection="1">
      <alignment horizontal="right" wrapText="1"/>
      <protection locked="0"/>
    </xf>
    <xf numFmtId="49" fontId="10" fillId="0" borderId="15" xfId="0" applyNumberFormat="1"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7" fillId="0" borderId="13" xfId="0" applyFont="1" applyFill="1" applyBorder="1" applyAlignment="1" applyProtection="1">
      <alignment horizontal="left" vertical="center" wrapText="1"/>
      <protection/>
    </xf>
    <xf numFmtId="0" fontId="57" fillId="0" borderId="10" xfId="0" applyFont="1" applyFill="1" applyBorder="1" applyAlignment="1" applyProtection="1">
      <alignment horizontal="left" vertical="center" wrapText="1"/>
      <protection/>
    </xf>
    <xf numFmtId="49" fontId="57" fillId="0" borderId="13" xfId="0" applyNumberFormat="1" applyFont="1" applyBorder="1" applyAlignment="1" applyProtection="1">
      <alignment horizontal="left" vertical="top" wrapText="1"/>
      <protection locked="0"/>
    </xf>
    <xf numFmtId="49" fontId="57" fillId="0" borderId="16" xfId="0" applyNumberFormat="1" applyFont="1" applyBorder="1" applyAlignment="1" applyProtection="1">
      <alignment horizontal="left" vertical="top" wrapText="1"/>
      <protection locked="0"/>
    </xf>
    <xf numFmtId="49" fontId="57" fillId="0" borderId="10" xfId="0" applyNumberFormat="1" applyFont="1" applyBorder="1" applyAlignment="1" applyProtection="1">
      <alignment horizontal="left" vertical="top" wrapText="1"/>
      <protection locked="0"/>
    </xf>
    <xf numFmtId="0" fontId="59" fillId="0" borderId="12" xfId="0" applyFont="1" applyBorder="1" applyAlignment="1" applyProtection="1">
      <alignment horizontal="center" wrapText="1"/>
      <protection locked="0"/>
    </xf>
    <xf numFmtId="0" fontId="55" fillId="0" borderId="0" xfId="0" applyFont="1" applyBorder="1" applyAlignment="1" applyProtection="1">
      <alignment horizontal="center" vertical="top"/>
      <protection/>
    </xf>
    <xf numFmtId="0" fontId="54"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1" fillId="0" borderId="17"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7" xfId="52"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2" applyFont="1" applyBorder="1" applyAlignment="1" applyProtection="1">
      <alignment horizontal="left" wrapText="1"/>
      <protection/>
    </xf>
    <xf numFmtId="0" fontId="57" fillId="34" borderId="11" xfId="0" applyFont="1" applyFill="1" applyBorder="1" applyAlignment="1" applyProtection="1">
      <alignment horizontal="center" vertical="center" wrapText="1"/>
      <protection/>
    </xf>
    <xf numFmtId="0" fontId="55" fillId="0" borderId="17"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839</v>
      </c>
      <c r="B2" s="2" t="s">
        <v>305</v>
      </c>
      <c r="D2" s="12" t="s">
        <v>395</v>
      </c>
      <c r="E2" t="s">
        <v>426</v>
      </c>
    </row>
    <row r="3" spans="1:5" ht="15">
      <c r="A3" s="3" t="s">
        <v>840</v>
      </c>
      <c r="B3" s="2" t="s">
        <v>306</v>
      </c>
      <c r="D3" s="12" t="s">
        <v>396</v>
      </c>
      <c r="E3" t="s">
        <v>428</v>
      </c>
    </row>
    <row r="4" spans="1:5" ht="15">
      <c r="A4" s="3" t="s">
        <v>841</v>
      </c>
      <c r="B4" s="2" t="s">
        <v>307</v>
      </c>
      <c r="D4" s="12" t="s">
        <v>397</v>
      </c>
      <c r="E4" t="s">
        <v>429</v>
      </c>
    </row>
    <row r="5" spans="1:5" ht="15">
      <c r="A5" s="3" t="s">
        <v>842</v>
      </c>
      <c r="B5" s="2" t="s">
        <v>308</v>
      </c>
      <c r="D5" s="12" t="s">
        <v>398</v>
      </c>
      <c r="E5" t="s">
        <v>430</v>
      </c>
    </row>
    <row r="6" spans="1:5" ht="30.75">
      <c r="A6" s="3" t="s">
        <v>843</v>
      </c>
      <c r="B6" s="2" t="s">
        <v>309</v>
      </c>
      <c r="D6" s="12" t="s">
        <v>399</v>
      </c>
      <c r="E6" t="s">
        <v>431</v>
      </c>
    </row>
    <row r="7" spans="1:5" ht="15">
      <c r="A7" s="3" t="s">
        <v>844</v>
      </c>
      <c r="B7" s="2" t="s">
        <v>310</v>
      </c>
      <c r="D7" s="12" t="s">
        <v>400</v>
      </c>
      <c r="E7" t="s">
        <v>432</v>
      </c>
    </row>
    <row r="8" spans="1:5" ht="15">
      <c r="A8" s="3" t="s">
        <v>845</v>
      </c>
      <c r="B8" s="2" t="s">
        <v>311</v>
      </c>
      <c r="D8" s="12" t="s">
        <v>401</v>
      </c>
      <c r="E8" t="s">
        <v>433</v>
      </c>
    </row>
    <row r="9" spans="1:5" ht="15">
      <c r="A9" s="3" t="s">
        <v>846</v>
      </c>
      <c r="B9" s="2" t="s">
        <v>312</v>
      </c>
      <c r="D9" s="12" t="s">
        <v>402</v>
      </c>
      <c r="E9" t="s">
        <v>434</v>
      </c>
    </row>
    <row r="10" spans="1:5" ht="15">
      <c r="A10" s="3" t="s">
        <v>847</v>
      </c>
      <c r="B10" s="2" t="s">
        <v>313</v>
      </c>
      <c r="D10" s="12" t="s">
        <v>403</v>
      </c>
      <c r="E10" t="s">
        <v>435</v>
      </c>
    </row>
    <row r="11" spans="1:5" ht="15">
      <c r="A11" s="3" t="s">
        <v>848</v>
      </c>
      <c r="B11" s="2" t="s">
        <v>314</v>
      </c>
      <c r="D11" s="12" t="s">
        <v>404</v>
      </c>
      <c r="E11" t="s">
        <v>436</v>
      </c>
    </row>
    <row r="12" spans="1:5" ht="15">
      <c r="A12" s="3" t="s">
        <v>849</v>
      </c>
      <c r="B12" s="2" t="s">
        <v>315</v>
      </c>
      <c r="D12" s="12" t="s">
        <v>405</v>
      </c>
      <c r="E12" t="s">
        <v>437</v>
      </c>
    </row>
    <row r="13" spans="1:5" ht="15">
      <c r="A13" s="3" t="s">
        <v>850</v>
      </c>
      <c r="B13" s="2" t="s">
        <v>316</v>
      </c>
      <c r="D13" s="12" t="s">
        <v>406</v>
      </c>
      <c r="E13" t="s">
        <v>427</v>
      </c>
    </row>
    <row r="14" spans="1:4" ht="15">
      <c r="A14" s="3" t="s">
        <v>851</v>
      </c>
      <c r="B14" s="2" t="s">
        <v>317</v>
      </c>
      <c r="D14" s="12" t="s">
        <v>407</v>
      </c>
    </row>
    <row r="15" spans="1:4" ht="15">
      <c r="A15" s="3" t="s">
        <v>852</v>
      </c>
      <c r="B15" s="2" t="s">
        <v>318</v>
      </c>
      <c r="D15" s="12" t="s">
        <v>408</v>
      </c>
    </row>
    <row r="16" spans="1:4" ht="15">
      <c r="A16" s="3" t="s">
        <v>853</v>
      </c>
      <c r="B16" s="2" t="s">
        <v>319</v>
      </c>
      <c r="D16" s="12" t="s">
        <v>409</v>
      </c>
    </row>
    <row r="17" spans="1:4" ht="15">
      <c r="A17" s="3" t="s">
        <v>854</v>
      </c>
      <c r="B17" s="2" t="s">
        <v>855</v>
      </c>
      <c r="D17" s="12" t="s">
        <v>410</v>
      </c>
    </row>
    <row r="18" spans="1:4" ht="15">
      <c r="A18" s="4" t="s">
        <v>856</v>
      </c>
      <c r="B18" s="2" t="s">
        <v>320</v>
      </c>
      <c r="D18" s="12" t="s">
        <v>411</v>
      </c>
    </row>
    <row r="19" spans="1:4" ht="15">
      <c r="A19" s="3" t="s">
        <v>857</v>
      </c>
      <c r="B19" s="2" t="s">
        <v>858</v>
      </c>
      <c r="D19" s="12" t="s">
        <v>412</v>
      </c>
    </row>
    <row r="20" spans="1:4" ht="15">
      <c r="A20" s="3" t="s">
        <v>859</v>
      </c>
      <c r="B20" s="2" t="s">
        <v>321</v>
      </c>
      <c r="D20" s="12" t="s">
        <v>413</v>
      </c>
    </row>
    <row r="21" spans="1:4" ht="15">
      <c r="A21" s="3" t="s">
        <v>860</v>
      </c>
      <c r="B21" s="2" t="s">
        <v>322</v>
      </c>
      <c r="D21" s="12" t="s">
        <v>414</v>
      </c>
    </row>
    <row r="22" spans="1:4" ht="15">
      <c r="A22" s="3" t="s">
        <v>861</v>
      </c>
      <c r="B22" s="2" t="s">
        <v>323</v>
      </c>
      <c r="D22" s="12" t="s">
        <v>415</v>
      </c>
    </row>
    <row r="23" spans="1:4" ht="15">
      <c r="A23" s="3" t="s">
        <v>862</v>
      </c>
      <c r="B23" s="2" t="s">
        <v>324</v>
      </c>
      <c r="D23" s="12" t="s">
        <v>416</v>
      </c>
    </row>
    <row r="24" spans="1:4" ht="15">
      <c r="A24" s="3" t="s">
        <v>863</v>
      </c>
      <c r="B24" s="2" t="s">
        <v>325</v>
      </c>
      <c r="D24" s="12" t="s">
        <v>417</v>
      </c>
    </row>
    <row r="25" spans="1:4" ht="15">
      <c r="A25" s="3" t="s">
        <v>864</v>
      </c>
      <c r="B25" s="2" t="s">
        <v>326</v>
      </c>
      <c r="D25" s="12" t="s">
        <v>418</v>
      </c>
    </row>
    <row r="26" spans="1:4" ht="15">
      <c r="A26" s="3" t="s">
        <v>865</v>
      </c>
      <c r="B26" s="2" t="s">
        <v>327</v>
      </c>
      <c r="D26" s="12" t="s">
        <v>419</v>
      </c>
    </row>
    <row r="27" spans="1:4" ht="15">
      <c r="A27" s="3" t="s">
        <v>866</v>
      </c>
      <c r="B27" s="2" t="s">
        <v>328</v>
      </c>
      <c r="D27" s="12" t="s">
        <v>420</v>
      </c>
    </row>
    <row r="28" spans="1:4" ht="15">
      <c r="A28" s="3" t="s">
        <v>867</v>
      </c>
      <c r="B28" s="2" t="s">
        <v>329</v>
      </c>
      <c r="D28" s="12" t="s">
        <v>421</v>
      </c>
    </row>
    <row r="29" spans="1:4" ht="15">
      <c r="A29" s="3" t="s">
        <v>868</v>
      </c>
      <c r="B29" s="2" t="s">
        <v>330</v>
      </c>
      <c r="D29" s="12" t="s">
        <v>422</v>
      </c>
    </row>
    <row r="30" spans="1:4" ht="15">
      <c r="A30" s="3" t="s">
        <v>869</v>
      </c>
      <c r="B30" s="2" t="s">
        <v>331</v>
      </c>
      <c r="D30" s="12" t="s">
        <v>423</v>
      </c>
    </row>
    <row r="31" spans="1:4" ht="15">
      <c r="A31" s="3" t="s">
        <v>870</v>
      </c>
      <c r="B31" s="2" t="s">
        <v>332</v>
      </c>
      <c r="D31" s="12" t="s">
        <v>424</v>
      </c>
    </row>
    <row r="32" spans="1:4" ht="15">
      <c r="A32" s="3" t="s">
        <v>871</v>
      </c>
      <c r="B32" s="2" t="s">
        <v>333</v>
      </c>
      <c r="D32" s="12" t="s">
        <v>425</v>
      </c>
    </row>
    <row r="33" spans="1:2" ht="15">
      <c r="A33" s="3" t="s">
        <v>872</v>
      </c>
      <c r="B33" s="2" t="s">
        <v>334</v>
      </c>
    </row>
    <row r="34" spans="1:2" ht="15">
      <c r="A34" s="3" t="s">
        <v>873</v>
      </c>
      <c r="B34" s="2" t="s">
        <v>335</v>
      </c>
    </row>
    <row r="35" spans="1:2" ht="15">
      <c r="A35" s="3" t="s">
        <v>874</v>
      </c>
      <c r="B35" s="2" t="s">
        <v>336</v>
      </c>
    </row>
    <row r="36" spans="1:2" ht="15">
      <c r="A36" s="3" t="s">
        <v>875</v>
      </c>
      <c r="B36" s="2" t="s">
        <v>337</v>
      </c>
    </row>
    <row r="37" spans="1:2" ht="15">
      <c r="A37" s="3" t="s">
        <v>876</v>
      </c>
      <c r="B37" s="2" t="s">
        <v>338</v>
      </c>
    </row>
    <row r="38" spans="1:2" ht="15">
      <c r="A38" s="3" t="s">
        <v>877</v>
      </c>
      <c r="B38" s="2" t="s">
        <v>339</v>
      </c>
    </row>
    <row r="39" spans="1:2" ht="15">
      <c r="A39" s="3" t="s">
        <v>878</v>
      </c>
      <c r="B39" s="2" t="s">
        <v>340</v>
      </c>
    </row>
    <row r="40" spans="1:2" ht="15">
      <c r="A40" s="3" t="s">
        <v>879</v>
      </c>
      <c r="B40" s="2" t="s">
        <v>880</v>
      </c>
    </row>
    <row r="41" spans="1:2" ht="15">
      <c r="A41" s="3" t="s">
        <v>881</v>
      </c>
      <c r="B41" s="2" t="s">
        <v>341</v>
      </c>
    </row>
    <row r="42" spans="1:2" ht="15">
      <c r="A42" s="3" t="s">
        <v>882</v>
      </c>
      <c r="B42" s="2" t="s">
        <v>342</v>
      </c>
    </row>
    <row r="43" spans="1:2" ht="15">
      <c r="A43" s="3" t="s">
        <v>883</v>
      </c>
      <c r="B43" s="2" t="s">
        <v>343</v>
      </c>
    </row>
    <row r="44" spans="1:2" ht="15">
      <c r="A44" s="3" t="s">
        <v>884</v>
      </c>
      <c r="B44" s="2" t="s">
        <v>344</v>
      </c>
    </row>
    <row r="45" spans="1:2" ht="15">
      <c r="A45" s="3" t="s">
        <v>885</v>
      </c>
      <c r="B45" s="2" t="s">
        <v>345</v>
      </c>
    </row>
    <row r="46" spans="1:2" ht="15">
      <c r="A46" s="3" t="s">
        <v>886</v>
      </c>
      <c r="B46" s="2" t="s">
        <v>346</v>
      </c>
    </row>
    <row r="47" spans="1:2" ht="15">
      <c r="A47" s="3" t="s">
        <v>887</v>
      </c>
      <c r="B47" s="2" t="s">
        <v>347</v>
      </c>
    </row>
    <row r="48" spans="1:2" ht="15">
      <c r="A48" s="3" t="s">
        <v>888</v>
      </c>
      <c r="B48" s="2" t="s">
        <v>348</v>
      </c>
    </row>
    <row r="49" spans="1:2" ht="15">
      <c r="A49" s="3" t="s">
        <v>889</v>
      </c>
      <c r="B49" s="2" t="s">
        <v>349</v>
      </c>
    </row>
    <row r="50" spans="1:2" ht="15">
      <c r="A50" s="3" t="s">
        <v>890</v>
      </c>
      <c r="B50" s="2" t="s">
        <v>350</v>
      </c>
    </row>
    <row r="51" spans="1:2" ht="15">
      <c r="A51" s="3" t="s">
        <v>891</v>
      </c>
      <c r="B51" s="2" t="s">
        <v>351</v>
      </c>
    </row>
    <row r="52" spans="1:2" ht="15">
      <c r="A52" s="3" t="s">
        <v>892</v>
      </c>
      <c r="B52" s="2" t="s">
        <v>352</v>
      </c>
    </row>
    <row r="53" spans="1:2" ht="15">
      <c r="A53" s="3" t="s">
        <v>893</v>
      </c>
      <c r="B53" s="2" t="s">
        <v>353</v>
      </c>
    </row>
    <row r="54" spans="1:2" ht="15">
      <c r="A54" s="3" t="s">
        <v>894</v>
      </c>
      <c r="B54" s="2" t="s">
        <v>354</v>
      </c>
    </row>
    <row r="55" spans="1:2" ht="15">
      <c r="A55" s="3" t="s">
        <v>895</v>
      </c>
      <c r="B55" s="2" t="s">
        <v>355</v>
      </c>
    </row>
    <row r="56" spans="1:2" ht="15">
      <c r="A56" s="3" t="s">
        <v>896</v>
      </c>
      <c r="B56" s="2" t="s">
        <v>356</v>
      </c>
    </row>
    <row r="57" spans="1:2" ht="15">
      <c r="A57" s="3" t="s">
        <v>897</v>
      </c>
      <c r="B57" s="2" t="s">
        <v>357</v>
      </c>
    </row>
    <row r="58" spans="1:2" ht="15">
      <c r="A58" s="3" t="s">
        <v>898</v>
      </c>
      <c r="B58" s="2" t="s">
        <v>358</v>
      </c>
    </row>
    <row r="59" spans="1:2" ht="15">
      <c r="A59" s="3" t="s">
        <v>899</v>
      </c>
      <c r="B59" s="2" t="s">
        <v>359</v>
      </c>
    </row>
    <row r="60" spans="1:2" ht="15">
      <c r="A60" s="3" t="s">
        <v>900</v>
      </c>
      <c r="B60" s="2" t="s">
        <v>360</v>
      </c>
    </row>
    <row r="61" spans="1:2" ht="15">
      <c r="A61" s="3" t="s">
        <v>901</v>
      </c>
      <c r="B61" s="2" t="s">
        <v>361</v>
      </c>
    </row>
    <row r="62" spans="1:2" ht="15">
      <c r="A62" s="3" t="s">
        <v>902</v>
      </c>
      <c r="B62" s="2" t="s">
        <v>362</v>
      </c>
    </row>
    <row r="63" spans="1:2" ht="15">
      <c r="A63" s="3" t="s">
        <v>903</v>
      </c>
      <c r="B63" s="2" t="s">
        <v>363</v>
      </c>
    </row>
    <row r="64" spans="1:2" ht="15">
      <c r="A64" s="3" t="s">
        <v>904</v>
      </c>
      <c r="B64" s="2" t="s">
        <v>364</v>
      </c>
    </row>
    <row r="65" spans="1:2" ht="15">
      <c r="A65" s="3" t="s">
        <v>905</v>
      </c>
      <c r="B65" s="2" t="s">
        <v>365</v>
      </c>
    </row>
    <row r="66" spans="1:2" ht="15">
      <c r="A66" s="3" t="s">
        <v>906</v>
      </c>
      <c r="B66" s="2" t="s">
        <v>366</v>
      </c>
    </row>
    <row r="67" spans="1:2" ht="15">
      <c r="A67" s="3" t="s">
        <v>907</v>
      </c>
      <c r="B67" s="2" t="s">
        <v>367</v>
      </c>
    </row>
    <row r="68" spans="1:2" ht="15">
      <c r="A68" s="3" t="s">
        <v>908</v>
      </c>
      <c r="B68" s="2" t="s">
        <v>368</v>
      </c>
    </row>
    <row r="69" spans="1:2" ht="15">
      <c r="A69" s="3" t="s">
        <v>909</v>
      </c>
      <c r="B69" s="2" t="s">
        <v>369</v>
      </c>
    </row>
    <row r="70" spans="1:2" ht="15">
      <c r="A70" s="3" t="s">
        <v>910</v>
      </c>
      <c r="B70" s="2" t="s">
        <v>370</v>
      </c>
    </row>
    <row r="71" spans="1:2" ht="15">
      <c r="A71" s="3" t="s">
        <v>911</v>
      </c>
      <c r="B71" s="2" t="s">
        <v>371</v>
      </c>
    </row>
    <row r="72" spans="1:2" ht="15">
      <c r="A72" s="3" t="s">
        <v>912</v>
      </c>
      <c r="B72" s="2" t="s">
        <v>372</v>
      </c>
    </row>
    <row r="73" spans="1:2" ht="15">
      <c r="A73" s="3" t="s">
        <v>913</v>
      </c>
      <c r="B73" s="2" t="s">
        <v>373</v>
      </c>
    </row>
    <row r="74" spans="1:2" ht="15">
      <c r="A74" s="3" t="s">
        <v>914</v>
      </c>
      <c r="B74" s="2" t="s">
        <v>374</v>
      </c>
    </row>
    <row r="75" spans="1:2" ht="15">
      <c r="A75" s="3" t="s">
        <v>915</v>
      </c>
      <c r="B75" s="2" t="s">
        <v>375</v>
      </c>
    </row>
    <row r="76" spans="1:2" ht="15">
      <c r="A76" s="3" t="s">
        <v>916</v>
      </c>
      <c r="B76" s="2" t="s">
        <v>376</v>
      </c>
    </row>
    <row r="77" spans="1:2" ht="30.75">
      <c r="A77" s="3" t="s">
        <v>917</v>
      </c>
      <c r="B77" s="2" t="s">
        <v>377</v>
      </c>
    </row>
    <row r="78" spans="1:2" ht="15">
      <c r="A78" s="3" t="s">
        <v>918</v>
      </c>
      <c r="B78" s="2" t="s">
        <v>378</v>
      </c>
    </row>
    <row r="79" spans="1:2" ht="15">
      <c r="A79" s="3" t="s">
        <v>919</v>
      </c>
      <c r="B79" s="2" t="s">
        <v>379</v>
      </c>
    </row>
    <row r="80" spans="1:2" ht="15">
      <c r="A80" s="3" t="s">
        <v>920</v>
      </c>
      <c r="B80" s="2" t="s">
        <v>921</v>
      </c>
    </row>
    <row r="81" spans="1:2" ht="15">
      <c r="A81" s="3" t="s">
        <v>922</v>
      </c>
      <c r="B81" s="2" t="s">
        <v>380</v>
      </c>
    </row>
    <row r="82" spans="1:2" ht="15">
      <c r="A82" s="3" t="s">
        <v>923</v>
      </c>
      <c r="B82" s="2" t="s">
        <v>381</v>
      </c>
    </row>
    <row r="83" spans="1:2" ht="15">
      <c r="A83" s="3" t="s">
        <v>924</v>
      </c>
      <c r="B83" s="2" t="s">
        <v>382</v>
      </c>
    </row>
    <row r="84" spans="1:2" ht="15">
      <c r="A84" s="3" t="s">
        <v>925</v>
      </c>
      <c r="B84" s="2" t="s">
        <v>383</v>
      </c>
    </row>
    <row r="85" spans="1:2" ht="15">
      <c r="A85" s="3" t="s">
        <v>926</v>
      </c>
      <c r="B85" s="2" t="s">
        <v>384</v>
      </c>
    </row>
    <row r="86" spans="1:2" ht="15">
      <c r="A86" s="3" t="s">
        <v>927</v>
      </c>
      <c r="B86" s="2" t="s">
        <v>385</v>
      </c>
    </row>
    <row r="87" spans="1:2" ht="14.25">
      <c r="A87" t="s">
        <v>928</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75" zoomScaleNormal="75" zoomScaleSheetLayoutView="90" zoomScalePageLayoutView="0" workbookViewId="0" topLeftCell="A1">
      <pane ySplit="12" topLeftCell="A13" activePane="bottomLeft" state="frozen"/>
      <selection pane="topLeft" activeCell="A1" sqref="A1"/>
      <selection pane="bottomLeft" activeCell="D427" sqref="D427"/>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3" t="s">
        <v>837</v>
      </c>
      <c r="B1" s="10" t="str">
        <f>IF(B6&lt;&gt;"",VLOOKUP(B6,Регионы!A2:B86,2,FALSE),0)</f>
        <v>044</v>
      </c>
      <c r="H1" s="10" t="s">
        <v>393</v>
      </c>
      <c r="R1" s="37">
        <f>ROW(A409)</f>
        <v>409</v>
      </c>
      <c r="S1" s="37">
        <f>ROW(A413)</f>
        <v>413</v>
      </c>
    </row>
    <row r="2" spans="1:8" ht="39.75" customHeight="1">
      <c r="A2" s="7"/>
      <c r="B2" s="95" t="s">
        <v>392</v>
      </c>
      <c r="C2" s="95"/>
      <c r="D2" s="95"/>
      <c r="E2" s="95"/>
      <c r="F2" s="95"/>
      <c r="G2" s="95"/>
      <c r="H2" s="44"/>
    </row>
    <row r="3" spans="1:8" ht="15">
      <c r="A3" s="11"/>
      <c r="B3" s="11"/>
      <c r="C3" s="15" t="s">
        <v>394</v>
      </c>
      <c r="D3" s="14" t="s">
        <v>395</v>
      </c>
      <c r="E3" s="14" t="s">
        <v>426</v>
      </c>
      <c r="F3" s="45" t="s">
        <v>838</v>
      </c>
      <c r="G3" s="11"/>
      <c r="H3" s="11"/>
    </row>
    <row r="4" spans="1:8" ht="14.25">
      <c r="A4" s="8"/>
      <c r="B4" s="8"/>
      <c r="C4" s="9"/>
      <c r="D4" s="108" t="s">
        <v>438</v>
      </c>
      <c r="E4" s="108"/>
      <c r="F4" s="9"/>
      <c r="G4" s="8"/>
      <c r="H4" s="8"/>
    </row>
    <row r="5" spans="1:8" ht="12" customHeight="1">
      <c r="A5" s="8"/>
      <c r="B5" s="8"/>
      <c r="C5" s="9"/>
      <c r="D5" s="13"/>
      <c r="E5" s="13"/>
      <c r="F5" s="9"/>
      <c r="G5" s="8"/>
      <c r="H5" s="8"/>
    </row>
    <row r="6" spans="1:7" ht="17.25">
      <c r="A6" s="8"/>
      <c r="B6" s="93" t="s">
        <v>871</v>
      </c>
      <c r="C6" s="93"/>
      <c r="D6" s="93"/>
      <c r="E6" s="93"/>
      <c r="F6" s="93"/>
      <c r="G6" s="93"/>
    </row>
    <row r="7" spans="1:8" ht="14.25">
      <c r="A7" s="8"/>
      <c r="B7" s="94" t="s">
        <v>929</v>
      </c>
      <c r="C7" s="94"/>
      <c r="D7" s="94"/>
      <c r="E7" s="94"/>
      <c r="F7" s="94"/>
      <c r="G7" s="94"/>
      <c r="H7" s="8"/>
    </row>
    <row r="8" spans="1:8" ht="10.5" customHeight="1">
      <c r="A8" s="9"/>
      <c r="B8" s="9"/>
      <c r="C8" s="9"/>
      <c r="D8" s="9"/>
      <c r="E8" s="9"/>
      <c r="F8" s="9"/>
      <c r="G8" s="9"/>
      <c r="H8" s="9"/>
    </row>
    <row r="9" spans="1:8" ht="33" customHeight="1">
      <c r="A9" s="107" t="s">
        <v>301</v>
      </c>
      <c r="B9" s="107"/>
      <c r="C9" s="107"/>
      <c r="D9" s="107" t="s">
        <v>387</v>
      </c>
      <c r="E9" s="107"/>
      <c r="F9" s="107"/>
      <c r="G9" s="107"/>
      <c r="H9" s="107"/>
    </row>
    <row r="10" spans="1:8" ht="15" customHeight="1">
      <c r="A10" s="107" t="s">
        <v>297</v>
      </c>
      <c r="B10" s="107" t="s">
        <v>298</v>
      </c>
      <c r="C10" s="107" t="s">
        <v>390</v>
      </c>
      <c r="D10" s="107" t="s">
        <v>299</v>
      </c>
      <c r="E10" s="107"/>
      <c r="F10" s="107"/>
      <c r="G10" s="107" t="s">
        <v>303</v>
      </c>
      <c r="H10" s="107" t="s">
        <v>304</v>
      </c>
    </row>
    <row r="11" spans="1:8" ht="61.5" customHeight="1">
      <c r="A11" s="107"/>
      <c r="B11" s="107"/>
      <c r="C11" s="107"/>
      <c r="D11" s="22" t="s">
        <v>386</v>
      </c>
      <c r="E11" s="22" t="s">
        <v>300</v>
      </c>
      <c r="F11" s="22" t="s">
        <v>302</v>
      </c>
      <c r="G11" s="107"/>
      <c r="H11" s="107"/>
    </row>
    <row r="12" spans="1:8" ht="14.25">
      <c r="A12" s="22" t="s">
        <v>388</v>
      </c>
      <c r="B12" s="22" t="s">
        <v>389</v>
      </c>
      <c r="C12" s="22">
        <v>1</v>
      </c>
      <c r="D12" s="22">
        <v>2</v>
      </c>
      <c r="E12" s="22">
        <v>3</v>
      </c>
      <c r="F12" s="22">
        <v>4</v>
      </c>
      <c r="G12" s="22">
        <v>5</v>
      </c>
      <c r="H12" s="22">
        <v>6</v>
      </c>
    </row>
    <row r="13" spans="1:8" ht="15" customHeight="1">
      <c r="A13" s="109" t="s">
        <v>224</v>
      </c>
      <c r="B13" s="109"/>
      <c r="C13" s="109"/>
      <c r="D13" s="109"/>
      <c r="E13" s="109"/>
      <c r="F13" s="109"/>
      <c r="G13" s="109"/>
      <c r="H13" s="109"/>
    </row>
    <row r="14" spans="1:8" ht="27">
      <c r="A14" s="23" t="s">
        <v>443</v>
      </c>
      <c r="B14" s="24" t="s">
        <v>0</v>
      </c>
      <c r="C14" s="25"/>
      <c r="D14" s="26"/>
      <c r="E14" s="27"/>
      <c r="F14" s="27"/>
      <c r="G14" s="28"/>
      <c r="H14" s="26"/>
    </row>
    <row r="15" spans="1:8" ht="358.5">
      <c r="A15" s="29" t="s">
        <v>444</v>
      </c>
      <c r="B15" s="30" t="s">
        <v>1</v>
      </c>
      <c r="C15" s="46" t="s">
        <v>930</v>
      </c>
      <c r="D15" s="47">
        <v>44656</v>
      </c>
      <c r="E15" s="48" t="s">
        <v>931</v>
      </c>
      <c r="F15" s="48" t="s">
        <v>932</v>
      </c>
      <c r="G15" s="49">
        <v>520</v>
      </c>
      <c r="H15" s="47">
        <v>44925</v>
      </c>
    </row>
    <row r="16" spans="1:8" ht="27">
      <c r="A16" s="29" t="s">
        <v>445</v>
      </c>
      <c r="B16" s="30" t="s">
        <v>2</v>
      </c>
      <c r="C16" s="25"/>
      <c r="D16" s="26"/>
      <c r="E16" s="27"/>
      <c r="F16" s="27"/>
      <c r="G16" s="28"/>
      <c r="H16" s="26"/>
    </row>
    <row r="17" spans="1:8" ht="27">
      <c r="A17" s="29" t="s">
        <v>446</v>
      </c>
      <c r="B17" s="30" t="s">
        <v>3</v>
      </c>
      <c r="C17" s="25"/>
      <c r="D17" s="26"/>
      <c r="E17" s="27"/>
      <c r="F17" s="27"/>
      <c r="G17" s="28"/>
      <c r="H17" s="26"/>
    </row>
    <row r="18" spans="1:8" ht="41.25">
      <c r="A18" s="29" t="s">
        <v>447</v>
      </c>
      <c r="B18" s="30" t="s">
        <v>4</v>
      </c>
      <c r="C18" s="25"/>
      <c r="D18" s="26"/>
      <c r="E18" s="27"/>
      <c r="F18" s="27"/>
      <c r="G18" s="28"/>
      <c r="H18" s="26"/>
    </row>
    <row r="19" spans="1:8" ht="41.25">
      <c r="A19" s="29" t="s">
        <v>448</v>
      </c>
      <c r="B19" s="30" t="s">
        <v>5</v>
      </c>
      <c r="C19" s="25"/>
      <c r="D19" s="26"/>
      <c r="E19" s="27"/>
      <c r="F19" s="27"/>
      <c r="G19" s="28"/>
      <c r="H19" s="26"/>
    </row>
    <row r="20" spans="1:8" ht="41.25">
      <c r="A20" s="29" t="s">
        <v>449</v>
      </c>
      <c r="B20" s="30" t="s">
        <v>6</v>
      </c>
      <c r="C20" s="25"/>
      <c r="D20" s="26"/>
      <c r="E20" s="27"/>
      <c r="F20" s="27"/>
      <c r="G20" s="28"/>
      <c r="H20" s="26"/>
    </row>
    <row r="21" spans="1:8" ht="41.25">
      <c r="A21" s="29" t="s">
        <v>450</v>
      </c>
      <c r="B21" s="30" t="s">
        <v>7</v>
      </c>
      <c r="C21" s="25"/>
      <c r="D21" s="26"/>
      <c r="E21" s="27"/>
      <c r="F21" s="27"/>
      <c r="G21" s="28"/>
      <c r="H21" s="26"/>
    </row>
    <row r="22" spans="1:8" ht="41.25">
      <c r="A22" s="29" t="s">
        <v>451</v>
      </c>
      <c r="B22" s="30" t="s">
        <v>8</v>
      </c>
      <c r="C22" s="25"/>
      <c r="D22" s="26"/>
      <c r="E22" s="27"/>
      <c r="F22" s="27"/>
      <c r="G22" s="28"/>
      <c r="H22" s="26"/>
    </row>
    <row r="23" spans="1:8" ht="27">
      <c r="A23" s="29" t="s">
        <v>452</v>
      </c>
      <c r="B23" s="30" t="s">
        <v>9</v>
      </c>
      <c r="C23" s="25"/>
      <c r="D23" s="26"/>
      <c r="E23" s="27"/>
      <c r="F23" s="27"/>
      <c r="G23" s="28"/>
      <c r="H23" s="26"/>
    </row>
    <row r="24" spans="1:8" ht="41.25">
      <c r="A24" s="29" t="s">
        <v>453</v>
      </c>
      <c r="B24" s="30" t="s">
        <v>10</v>
      </c>
      <c r="C24" s="25"/>
      <c r="D24" s="26"/>
      <c r="E24" s="27"/>
      <c r="F24" s="27"/>
      <c r="G24" s="28"/>
      <c r="H24" s="26"/>
    </row>
    <row r="25" spans="1:8" ht="27">
      <c r="A25" s="29" t="s">
        <v>454</v>
      </c>
      <c r="B25" s="30" t="s">
        <v>11</v>
      </c>
      <c r="C25" s="25"/>
      <c r="D25" s="26"/>
      <c r="E25" s="27"/>
      <c r="F25" s="27"/>
      <c r="G25" s="28"/>
      <c r="H25" s="26"/>
    </row>
    <row r="26" spans="1:8" ht="41.25">
      <c r="A26" s="29" t="s">
        <v>455</v>
      </c>
      <c r="B26" s="30" t="s">
        <v>12</v>
      </c>
      <c r="C26" s="25"/>
      <c r="D26" s="26"/>
      <c r="E26" s="27"/>
      <c r="F26" s="27"/>
      <c r="G26" s="28"/>
      <c r="H26" s="26"/>
    </row>
    <row r="27" spans="1:8" ht="41.25">
      <c r="A27" s="29" t="s">
        <v>456</v>
      </c>
      <c r="B27" s="30" t="s">
        <v>13</v>
      </c>
      <c r="C27" s="25"/>
      <c r="D27" s="26"/>
      <c r="E27" s="27"/>
      <c r="F27" s="27"/>
      <c r="G27" s="28"/>
      <c r="H27" s="26"/>
    </row>
    <row r="28" spans="1:8" ht="41.25">
      <c r="A28" s="29" t="s">
        <v>457</v>
      </c>
      <c r="B28" s="30" t="s">
        <v>14</v>
      </c>
      <c r="C28" s="25"/>
      <c r="D28" s="26"/>
      <c r="E28" s="27"/>
      <c r="F28" s="27"/>
      <c r="G28" s="28"/>
      <c r="H28" s="26"/>
    </row>
    <row r="29" spans="1:8" ht="41.25">
      <c r="A29" s="29" t="s">
        <v>458</v>
      </c>
      <c r="B29" s="30" t="s">
        <v>15</v>
      </c>
      <c r="C29" s="25"/>
      <c r="D29" s="26"/>
      <c r="E29" s="27"/>
      <c r="F29" s="27"/>
      <c r="G29" s="28"/>
      <c r="H29" s="26"/>
    </row>
    <row r="30" spans="1:8" ht="41.25">
      <c r="A30" s="29" t="s">
        <v>459</v>
      </c>
      <c r="B30" s="30" t="s">
        <v>16</v>
      </c>
      <c r="C30" s="25"/>
      <c r="D30" s="26"/>
      <c r="E30" s="27"/>
      <c r="F30" s="27"/>
      <c r="G30" s="28"/>
      <c r="H30" s="26"/>
    </row>
    <row r="31" spans="1:8" ht="27">
      <c r="A31" s="29" t="s">
        <v>460</v>
      </c>
      <c r="B31" s="30" t="s">
        <v>17</v>
      </c>
      <c r="C31" s="25"/>
      <c r="D31" s="26"/>
      <c r="E31" s="27"/>
      <c r="F31" s="27"/>
      <c r="G31" s="28"/>
      <c r="H31" s="26"/>
    </row>
    <row r="32" spans="1:8" ht="41.25">
      <c r="A32" s="29" t="s">
        <v>461</v>
      </c>
      <c r="B32" s="30" t="s">
        <v>18</v>
      </c>
      <c r="C32" s="25"/>
      <c r="D32" s="26"/>
      <c r="E32" s="27"/>
      <c r="F32" s="27"/>
      <c r="G32" s="28"/>
      <c r="H32" s="26"/>
    </row>
    <row r="33" spans="1:8" ht="27">
      <c r="A33" s="29" t="s">
        <v>462</v>
      </c>
      <c r="B33" s="30" t="s">
        <v>19</v>
      </c>
      <c r="C33" s="25"/>
      <c r="D33" s="26"/>
      <c r="E33" s="27"/>
      <c r="F33" s="27"/>
      <c r="G33" s="28"/>
      <c r="H33" s="26"/>
    </row>
    <row r="34" spans="1:8" ht="41.25">
      <c r="A34" s="29" t="s">
        <v>463</v>
      </c>
      <c r="B34" s="30" t="s">
        <v>20</v>
      </c>
      <c r="C34" s="25"/>
      <c r="D34" s="26"/>
      <c r="E34" s="27"/>
      <c r="F34" s="27"/>
      <c r="G34" s="28"/>
      <c r="H34" s="26"/>
    </row>
    <row r="35" spans="1:8" ht="41.25">
      <c r="A35" s="29" t="s">
        <v>464</v>
      </c>
      <c r="B35" s="30" t="s">
        <v>21</v>
      </c>
      <c r="C35" s="25"/>
      <c r="D35" s="26"/>
      <c r="E35" s="27"/>
      <c r="F35" s="27"/>
      <c r="G35" s="28"/>
      <c r="H35" s="26"/>
    </row>
    <row r="36" spans="1:8" ht="41.25">
      <c r="A36" s="29" t="s">
        <v>465</v>
      </c>
      <c r="B36" s="30" t="s">
        <v>22</v>
      </c>
      <c r="C36" s="25"/>
      <c r="D36" s="26"/>
      <c r="E36" s="27"/>
      <c r="F36" s="27"/>
      <c r="G36" s="28"/>
      <c r="H36" s="26"/>
    </row>
    <row r="37" spans="1:8" ht="41.25">
      <c r="A37" s="29" t="s">
        <v>466</v>
      </c>
      <c r="B37" s="30" t="s">
        <v>23</v>
      </c>
      <c r="C37" s="25"/>
      <c r="D37" s="26"/>
      <c r="E37" s="27"/>
      <c r="F37" s="27"/>
      <c r="G37" s="28"/>
      <c r="H37" s="26"/>
    </row>
    <row r="38" spans="1:8" ht="14.25">
      <c r="A38" s="29" t="s">
        <v>467</v>
      </c>
      <c r="B38" s="31" t="s">
        <v>225</v>
      </c>
      <c r="C38" s="25"/>
      <c r="D38" s="26"/>
      <c r="E38" s="27"/>
      <c r="F38" s="27"/>
      <c r="G38" s="28"/>
      <c r="H38" s="26"/>
    </row>
    <row r="39" spans="1:8" ht="14.25">
      <c r="A39" s="29" t="s">
        <v>468</v>
      </c>
      <c r="B39" s="31" t="s">
        <v>226</v>
      </c>
      <c r="C39" s="25"/>
      <c r="D39" s="26"/>
      <c r="E39" s="27"/>
      <c r="F39" s="27"/>
      <c r="G39" s="28"/>
      <c r="H39" s="26"/>
    </row>
    <row r="40" spans="1:8" ht="27">
      <c r="A40" s="29" t="s">
        <v>469</v>
      </c>
      <c r="B40" s="31" t="s">
        <v>470</v>
      </c>
      <c r="C40" s="25"/>
      <c r="D40" s="26"/>
      <c r="E40" s="27"/>
      <c r="F40" s="27"/>
      <c r="G40" s="28"/>
      <c r="H40" s="26"/>
    </row>
    <row r="41" spans="1:8" ht="41.25">
      <c r="A41" s="29" t="s">
        <v>471</v>
      </c>
      <c r="B41" s="31" t="s">
        <v>472</v>
      </c>
      <c r="C41" s="25"/>
      <c r="D41" s="26"/>
      <c r="E41" s="27"/>
      <c r="F41" s="27"/>
      <c r="G41" s="28"/>
      <c r="H41" s="26"/>
    </row>
    <row r="42" spans="1:8" ht="27">
      <c r="A42" s="29" t="s">
        <v>473</v>
      </c>
      <c r="B42" s="31" t="s">
        <v>474</v>
      </c>
      <c r="C42" s="25"/>
      <c r="D42" s="26"/>
      <c r="E42" s="27"/>
      <c r="F42" s="27"/>
      <c r="G42" s="28"/>
      <c r="H42" s="26"/>
    </row>
    <row r="43" spans="1:8" ht="41.25">
      <c r="A43" s="29" t="s">
        <v>475</v>
      </c>
      <c r="B43" s="31" t="s">
        <v>476</v>
      </c>
      <c r="C43" s="25"/>
      <c r="D43" s="26"/>
      <c r="E43" s="27"/>
      <c r="F43" s="27"/>
      <c r="G43" s="28"/>
      <c r="H43" s="26"/>
    </row>
    <row r="44" spans="1:8" ht="27">
      <c r="A44" s="29" t="s">
        <v>477</v>
      </c>
      <c r="B44" s="30" t="s">
        <v>24</v>
      </c>
      <c r="C44" s="25"/>
      <c r="D44" s="26"/>
      <c r="E44" s="27"/>
      <c r="F44" s="27"/>
      <c r="G44" s="28"/>
      <c r="H44" s="26"/>
    </row>
    <row r="45" spans="1:8" ht="27">
      <c r="A45" s="29" t="s">
        <v>478</v>
      </c>
      <c r="B45" s="30" t="s">
        <v>25</v>
      </c>
      <c r="C45" s="25"/>
      <c r="D45" s="26"/>
      <c r="E45" s="27"/>
      <c r="F45" s="27"/>
      <c r="G45" s="28"/>
      <c r="H45" s="26"/>
    </row>
    <row r="46" spans="1:8" ht="27">
      <c r="A46" s="29" t="s">
        <v>479</v>
      </c>
      <c r="B46" s="30" t="s">
        <v>26</v>
      </c>
      <c r="C46" s="25"/>
      <c r="D46" s="26"/>
      <c r="E46" s="27"/>
      <c r="F46" s="27"/>
      <c r="G46" s="28"/>
      <c r="H46" s="26"/>
    </row>
    <row r="47" spans="1:8" ht="27">
      <c r="A47" s="29" t="s">
        <v>480</v>
      </c>
      <c r="B47" s="30" t="s">
        <v>27</v>
      </c>
      <c r="C47" s="25"/>
      <c r="D47" s="26"/>
      <c r="E47" s="27"/>
      <c r="F47" s="27"/>
      <c r="G47" s="28"/>
      <c r="H47" s="26"/>
    </row>
    <row r="48" spans="1:8" ht="27">
      <c r="A48" s="29" t="s">
        <v>481</v>
      </c>
      <c r="B48" s="30" t="s">
        <v>28</v>
      </c>
      <c r="C48" s="25"/>
      <c r="D48" s="26"/>
      <c r="E48" s="27"/>
      <c r="F48" s="27"/>
      <c r="G48" s="28"/>
      <c r="H48" s="26"/>
    </row>
    <row r="49" spans="1:8" ht="27">
      <c r="A49" s="29" t="s">
        <v>482</v>
      </c>
      <c r="B49" s="30" t="s">
        <v>29</v>
      </c>
      <c r="C49" s="25"/>
      <c r="D49" s="26"/>
      <c r="E49" s="27"/>
      <c r="F49" s="27"/>
      <c r="G49" s="28"/>
      <c r="H49" s="26"/>
    </row>
    <row r="50" spans="1:8" ht="14.25">
      <c r="A50" s="29" t="s">
        <v>483</v>
      </c>
      <c r="B50" s="30" t="s">
        <v>30</v>
      </c>
      <c r="C50" s="25"/>
      <c r="D50" s="26"/>
      <c r="E50" s="27"/>
      <c r="F50" s="27"/>
      <c r="G50" s="28"/>
      <c r="H50" s="26"/>
    </row>
    <row r="51" spans="1:8" ht="14.25">
      <c r="A51" s="29" t="s">
        <v>484</v>
      </c>
      <c r="B51" s="30" t="s">
        <v>31</v>
      </c>
      <c r="C51" s="25"/>
      <c r="D51" s="26"/>
      <c r="E51" s="27"/>
      <c r="F51" s="27"/>
      <c r="G51" s="28"/>
      <c r="H51" s="26"/>
    </row>
    <row r="52" spans="1:8" ht="14.25">
      <c r="A52" s="29" t="s">
        <v>485</v>
      </c>
      <c r="B52" s="30" t="s">
        <v>32</v>
      </c>
      <c r="C52" s="25"/>
      <c r="D52" s="26"/>
      <c r="E52" s="27"/>
      <c r="F52" s="27"/>
      <c r="G52" s="28"/>
      <c r="H52" s="26"/>
    </row>
    <row r="53" spans="1:8" ht="14.25">
      <c r="A53" s="29" t="s">
        <v>486</v>
      </c>
      <c r="B53" s="30" t="s">
        <v>33</v>
      </c>
      <c r="C53" s="25"/>
      <c r="D53" s="26"/>
      <c r="E53" s="27"/>
      <c r="F53" s="27"/>
      <c r="G53" s="28"/>
      <c r="H53" s="26"/>
    </row>
    <row r="54" spans="1:8" ht="14.25">
      <c r="A54" s="29" t="s">
        <v>487</v>
      </c>
      <c r="B54" s="30" t="s">
        <v>34</v>
      </c>
      <c r="C54" s="25"/>
      <c r="D54" s="26"/>
      <c r="E54" s="27"/>
      <c r="F54" s="27"/>
      <c r="G54" s="28"/>
      <c r="H54" s="26"/>
    </row>
    <row r="55" spans="1:8" ht="14.25">
      <c r="A55" s="29" t="s">
        <v>488</v>
      </c>
      <c r="B55" s="30" t="s">
        <v>36</v>
      </c>
      <c r="C55" s="25"/>
      <c r="D55" s="26"/>
      <c r="E55" s="27"/>
      <c r="F55" s="27"/>
      <c r="G55" s="28"/>
      <c r="H55" s="26"/>
    </row>
    <row r="56" spans="1:8" ht="14.25">
      <c r="A56" s="29" t="s">
        <v>489</v>
      </c>
      <c r="B56" s="30" t="s">
        <v>37</v>
      </c>
      <c r="C56" s="25"/>
      <c r="D56" s="26"/>
      <c r="E56" s="27"/>
      <c r="F56" s="27"/>
      <c r="G56" s="28"/>
      <c r="H56" s="26"/>
    </row>
    <row r="57" spans="1:8" ht="54.75">
      <c r="A57" s="29" t="s">
        <v>490</v>
      </c>
      <c r="B57" s="30" t="s">
        <v>491</v>
      </c>
      <c r="C57" s="25"/>
      <c r="D57" s="26"/>
      <c r="E57" s="27"/>
      <c r="F57" s="27"/>
      <c r="G57" s="28"/>
      <c r="H57" s="26"/>
    </row>
    <row r="58" spans="1:8" ht="27">
      <c r="A58" s="29" t="s">
        <v>492</v>
      </c>
      <c r="B58" s="30" t="s">
        <v>35</v>
      </c>
      <c r="C58" s="25"/>
      <c r="D58" s="26"/>
      <c r="E58" s="27"/>
      <c r="F58" s="27"/>
      <c r="G58" s="28"/>
      <c r="H58" s="26"/>
    </row>
    <row r="59" spans="1:8" ht="27">
      <c r="A59" s="29" t="s">
        <v>493</v>
      </c>
      <c r="B59" s="30" t="s">
        <v>38</v>
      </c>
      <c r="C59" s="25"/>
      <c r="D59" s="26"/>
      <c r="E59" s="27"/>
      <c r="F59" s="27"/>
      <c r="G59" s="28"/>
      <c r="H59" s="26"/>
    </row>
    <row r="60" spans="1:8" ht="27">
      <c r="A60" s="29" t="s">
        <v>494</v>
      </c>
      <c r="B60" s="30" t="s">
        <v>39</v>
      </c>
      <c r="C60" s="25"/>
      <c r="D60" s="26"/>
      <c r="E60" s="27"/>
      <c r="F60" s="27"/>
      <c r="G60" s="28"/>
      <c r="H60" s="26"/>
    </row>
    <row r="61" spans="1:8" ht="14.25">
      <c r="A61" s="29" t="s">
        <v>227</v>
      </c>
      <c r="B61" s="30" t="s">
        <v>228</v>
      </c>
      <c r="C61" s="25"/>
      <c r="D61" s="26"/>
      <c r="E61" s="27"/>
      <c r="F61" s="27"/>
      <c r="G61" s="28"/>
      <c r="H61" s="26"/>
    </row>
    <row r="62" spans="1:8" ht="14.25">
      <c r="A62" s="29" t="s">
        <v>227</v>
      </c>
      <c r="B62" s="30" t="s">
        <v>229</v>
      </c>
      <c r="C62" s="25"/>
      <c r="D62" s="26"/>
      <c r="E62" s="27"/>
      <c r="F62" s="27"/>
      <c r="G62" s="28"/>
      <c r="H62" s="26"/>
    </row>
    <row r="63" spans="1:8" ht="15" customHeight="1">
      <c r="A63" s="100" t="s">
        <v>230</v>
      </c>
      <c r="B63" s="101"/>
      <c r="C63" s="101"/>
      <c r="D63" s="101"/>
      <c r="E63" s="101"/>
      <c r="F63" s="101"/>
      <c r="G63" s="101"/>
      <c r="H63" s="102"/>
    </row>
    <row r="64" spans="1:8" ht="409.5">
      <c r="A64" s="29" t="s">
        <v>495</v>
      </c>
      <c r="B64" s="30" t="s">
        <v>496</v>
      </c>
      <c r="C64" s="50" t="s">
        <v>933</v>
      </c>
      <c r="D64" s="51">
        <v>45229</v>
      </c>
      <c r="E64" s="48" t="s">
        <v>934</v>
      </c>
      <c r="F64" s="48" t="s">
        <v>935</v>
      </c>
      <c r="G64" s="52">
        <v>26700</v>
      </c>
      <c r="H64" s="47">
        <v>45280</v>
      </c>
    </row>
    <row r="65" spans="1:8" ht="69">
      <c r="A65" s="29" t="s">
        <v>497</v>
      </c>
      <c r="B65" s="30" t="s">
        <v>498</v>
      </c>
      <c r="C65" s="25"/>
      <c r="D65" s="26"/>
      <c r="E65" s="27"/>
      <c r="F65" s="27"/>
      <c r="G65" s="28"/>
      <c r="H65" s="26"/>
    </row>
    <row r="66" spans="1:8" ht="41.25">
      <c r="A66" s="29" t="s">
        <v>499</v>
      </c>
      <c r="B66" s="30" t="s">
        <v>500</v>
      </c>
      <c r="C66" s="25"/>
      <c r="D66" s="26"/>
      <c r="E66" s="27"/>
      <c r="F66" s="27"/>
      <c r="G66" s="28"/>
      <c r="H66" s="26"/>
    </row>
    <row r="67" spans="1:8" ht="41.25">
      <c r="A67" s="29" t="s">
        <v>501</v>
      </c>
      <c r="B67" s="30" t="s">
        <v>502</v>
      </c>
      <c r="C67" s="25"/>
      <c r="D67" s="26"/>
      <c r="E67" s="27"/>
      <c r="F67" s="27"/>
      <c r="G67" s="28"/>
      <c r="H67" s="26"/>
    </row>
    <row r="68" spans="1:8" ht="372">
      <c r="A68" s="29" t="s">
        <v>503</v>
      </c>
      <c r="B68" s="30" t="s">
        <v>504</v>
      </c>
      <c r="C68" s="25" t="s">
        <v>936</v>
      </c>
      <c r="D68" s="51">
        <v>45250</v>
      </c>
      <c r="E68" s="48" t="s">
        <v>937</v>
      </c>
      <c r="F68" s="48" t="s">
        <v>938</v>
      </c>
      <c r="G68" s="52">
        <v>108600</v>
      </c>
      <c r="H68" s="47">
        <v>45281</v>
      </c>
    </row>
    <row r="69" spans="1:8" ht="54.75">
      <c r="A69" s="29" t="s">
        <v>505</v>
      </c>
      <c r="B69" s="30" t="s">
        <v>506</v>
      </c>
      <c r="C69" s="25"/>
      <c r="D69" s="26"/>
      <c r="E69" s="27"/>
      <c r="F69" s="27"/>
      <c r="G69" s="28"/>
      <c r="H69" s="26"/>
    </row>
    <row r="70" spans="1:8" ht="41.25">
      <c r="A70" s="29" t="s">
        <v>507</v>
      </c>
      <c r="B70" s="30" t="s">
        <v>508</v>
      </c>
      <c r="C70" s="25"/>
      <c r="D70" s="26"/>
      <c r="E70" s="27"/>
      <c r="F70" s="27"/>
      <c r="G70" s="28"/>
      <c r="H70" s="26"/>
    </row>
    <row r="71" spans="1:8" ht="409.5">
      <c r="A71" s="29" t="s">
        <v>509</v>
      </c>
      <c r="B71" s="30" t="s">
        <v>510</v>
      </c>
      <c r="C71" s="50" t="s">
        <v>939</v>
      </c>
      <c r="D71" s="51">
        <v>45229</v>
      </c>
      <c r="E71" s="48" t="s">
        <v>934</v>
      </c>
      <c r="F71" s="48" t="s">
        <v>935</v>
      </c>
      <c r="G71" s="52">
        <v>26700</v>
      </c>
      <c r="H71" s="47">
        <v>45280</v>
      </c>
    </row>
    <row r="72" spans="1:8" ht="69">
      <c r="A72" s="29" t="s">
        <v>511</v>
      </c>
      <c r="B72" s="30" t="s">
        <v>512</v>
      </c>
      <c r="C72" s="25"/>
      <c r="D72" s="26"/>
      <c r="E72" s="27"/>
      <c r="F72" s="27"/>
      <c r="G72" s="28"/>
      <c r="H72" s="26"/>
    </row>
    <row r="73" spans="1:8" ht="41.25">
      <c r="A73" s="29" t="s">
        <v>513</v>
      </c>
      <c r="B73" s="30" t="s">
        <v>514</v>
      </c>
      <c r="C73" s="25"/>
      <c r="D73" s="26"/>
      <c r="E73" s="27"/>
      <c r="F73" s="27"/>
      <c r="G73" s="28"/>
      <c r="H73" s="26"/>
    </row>
    <row r="74" spans="1:8" ht="41.25">
      <c r="A74" s="29" t="s">
        <v>515</v>
      </c>
      <c r="B74" s="30" t="s">
        <v>516</v>
      </c>
      <c r="C74" s="25"/>
      <c r="D74" s="26"/>
      <c r="E74" s="27"/>
      <c r="F74" s="27"/>
      <c r="G74" s="28"/>
      <c r="H74" s="26"/>
    </row>
    <row r="75" spans="1:8" ht="41.25">
      <c r="A75" s="29" t="s">
        <v>517</v>
      </c>
      <c r="B75" s="32" t="s">
        <v>518</v>
      </c>
      <c r="C75" s="25"/>
      <c r="D75" s="26"/>
      <c r="E75" s="27"/>
      <c r="F75" s="27"/>
      <c r="G75" s="28"/>
      <c r="H75" s="26"/>
    </row>
    <row r="76" spans="1:8" ht="41.25">
      <c r="A76" s="29" t="s">
        <v>519</v>
      </c>
      <c r="B76" s="30" t="s">
        <v>520</v>
      </c>
      <c r="C76" s="25"/>
      <c r="D76" s="26"/>
      <c r="E76" s="27"/>
      <c r="F76" s="27"/>
      <c r="G76" s="28"/>
      <c r="H76" s="26"/>
    </row>
    <row r="77" spans="1:8" ht="54.75">
      <c r="A77" s="29" t="s">
        <v>521</v>
      </c>
      <c r="B77" s="30" t="s">
        <v>522</v>
      </c>
      <c r="C77" s="25"/>
      <c r="D77" s="26"/>
      <c r="E77" s="27"/>
      <c r="F77" s="27"/>
      <c r="G77" s="28"/>
      <c r="H77" s="26"/>
    </row>
    <row r="78" spans="1:8" ht="41.25">
      <c r="A78" s="29" t="s">
        <v>523</v>
      </c>
      <c r="B78" s="30" t="s">
        <v>524</v>
      </c>
      <c r="C78" s="25"/>
      <c r="D78" s="26"/>
      <c r="E78" s="27"/>
      <c r="F78" s="27"/>
      <c r="G78" s="28"/>
      <c r="H78" s="26"/>
    </row>
    <row r="79" spans="1:8" ht="248.25">
      <c r="A79" s="29" t="s">
        <v>525</v>
      </c>
      <c r="B79" s="30" t="s">
        <v>526</v>
      </c>
      <c r="C79" s="25" t="s">
        <v>940</v>
      </c>
      <c r="D79" s="53">
        <v>44844</v>
      </c>
      <c r="E79" s="48" t="s">
        <v>941</v>
      </c>
      <c r="F79" s="48" t="s">
        <v>942</v>
      </c>
      <c r="G79" s="49">
        <v>123000</v>
      </c>
      <c r="H79" s="47">
        <v>44925</v>
      </c>
    </row>
    <row r="80" spans="1:8" ht="409.5">
      <c r="A80" s="29" t="s">
        <v>527</v>
      </c>
      <c r="B80" s="30" t="s">
        <v>822</v>
      </c>
      <c r="C80" s="41" t="s">
        <v>943</v>
      </c>
      <c r="D80" s="47">
        <v>45226</v>
      </c>
      <c r="E80" s="48" t="s">
        <v>944</v>
      </c>
      <c r="F80" s="48" t="s">
        <v>945</v>
      </c>
      <c r="G80" s="49">
        <v>71400</v>
      </c>
      <c r="H80" s="47">
        <v>45280</v>
      </c>
    </row>
    <row r="81" spans="1:8" ht="409.5">
      <c r="A81" s="29" t="s">
        <v>527</v>
      </c>
      <c r="B81" s="30" t="s">
        <v>822</v>
      </c>
      <c r="C81" s="54" t="s">
        <v>946</v>
      </c>
      <c r="D81" s="47">
        <v>44508</v>
      </c>
      <c r="E81" s="48" t="s">
        <v>947</v>
      </c>
      <c r="F81" s="48" t="s">
        <v>948</v>
      </c>
      <c r="G81" s="49">
        <v>892466.67</v>
      </c>
      <c r="H81" s="47">
        <v>44560</v>
      </c>
    </row>
    <row r="82" spans="1:8" ht="409.5">
      <c r="A82" s="29" t="s">
        <v>527</v>
      </c>
      <c r="B82" s="30" t="s">
        <v>822</v>
      </c>
      <c r="C82" s="54" t="s">
        <v>949</v>
      </c>
      <c r="D82" s="47">
        <v>44798</v>
      </c>
      <c r="E82" s="48" t="s">
        <v>950</v>
      </c>
      <c r="F82" s="48" t="s">
        <v>951</v>
      </c>
      <c r="G82" s="49">
        <v>276000</v>
      </c>
      <c r="H82" s="47">
        <v>44865</v>
      </c>
    </row>
    <row r="83" spans="1:8" ht="82.5">
      <c r="A83" s="29" t="s">
        <v>528</v>
      </c>
      <c r="B83" s="30" t="s">
        <v>823</v>
      </c>
      <c r="C83" s="25"/>
      <c r="D83" s="26"/>
      <c r="E83" s="27"/>
      <c r="F83" s="27"/>
      <c r="G83" s="28"/>
      <c r="H83" s="26"/>
    </row>
    <row r="84" spans="1:8" ht="27">
      <c r="A84" s="29" t="s">
        <v>529</v>
      </c>
      <c r="B84" s="30" t="s">
        <v>530</v>
      </c>
      <c r="C84" s="25"/>
      <c r="D84" s="26"/>
      <c r="E84" s="27"/>
      <c r="F84" s="27"/>
      <c r="G84" s="28"/>
      <c r="H84" s="26"/>
    </row>
    <row r="85" spans="1:8" ht="15" customHeight="1">
      <c r="A85" s="100" t="s">
        <v>231</v>
      </c>
      <c r="B85" s="101"/>
      <c r="C85" s="101"/>
      <c r="D85" s="101"/>
      <c r="E85" s="101"/>
      <c r="F85" s="101"/>
      <c r="G85" s="101"/>
      <c r="H85" s="102"/>
    </row>
    <row r="86" spans="1:8" ht="14.25">
      <c r="A86" s="29" t="s">
        <v>531</v>
      </c>
      <c r="B86" s="30" t="s">
        <v>40</v>
      </c>
      <c r="C86" s="25"/>
      <c r="D86" s="26"/>
      <c r="E86" s="27"/>
      <c r="F86" s="27"/>
      <c r="G86" s="28"/>
      <c r="H86" s="26"/>
    </row>
    <row r="87" spans="1:8" ht="40.5" customHeight="1">
      <c r="A87" s="29" t="s">
        <v>532</v>
      </c>
      <c r="B87" s="30" t="s">
        <v>232</v>
      </c>
      <c r="C87" s="35" t="s">
        <v>952</v>
      </c>
      <c r="D87" s="47">
        <v>44852</v>
      </c>
      <c r="E87" s="48" t="s">
        <v>953</v>
      </c>
      <c r="F87" s="48" t="s">
        <v>954</v>
      </c>
      <c r="G87" s="49">
        <v>9200</v>
      </c>
      <c r="H87" s="47">
        <v>45289</v>
      </c>
    </row>
    <row r="88" spans="1:8" ht="123.75">
      <c r="A88" s="84" t="s">
        <v>533</v>
      </c>
      <c r="B88" s="86" t="s">
        <v>42</v>
      </c>
      <c r="C88" s="56" t="s">
        <v>955</v>
      </c>
      <c r="D88" s="47">
        <v>44852</v>
      </c>
      <c r="E88" s="48" t="s">
        <v>953</v>
      </c>
      <c r="F88" s="48" t="s">
        <v>954</v>
      </c>
      <c r="G88" s="49">
        <v>18200</v>
      </c>
      <c r="H88" s="47">
        <v>45289</v>
      </c>
    </row>
    <row r="89" spans="1:8" ht="248.25">
      <c r="A89" s="85"/>
      <c r="B89" s="87"/>
      <c r="C89" s="56" t="s">
        <v>956</v>
      </c>
      <c r="D89" s="47">
        <v>45139</v>
      </c>
      <c r="E89" s="48" t="s">
        <v>957</v>
      </c>
      <c r="F89" s="48" t="s">
        <v>958</v>
      </c>
      <c r="G89" s="49">
        <v>153900</v>
      </c>
      <c r="H89" s="47">
        <v>45265</v>
      </c>
    </row>
    <row r="90" spans="1:8" ht="82.5">
      <c r="A90" s="84" t="s">
        <v>534</v>
      </c>
      <c r="B90" s="86" t="s">
        <v>44</v>
      </c>
      <c r="C90" s="35" t="s">
        <v>959</v>
      </c>
      <c r="D90" s="47">
        <v>44852</v>
      </c>
      <c r="E90" s="48" t="s">
        <v>953</v>
      </c>
      <c r="F90" s="48" t="s">
        <v>954</v>
      </c>
      <c r="G90" s="49">
        <v>26900</v>
      </c>
      <c r="H90" s="47">
        <v>45289</v>
      </c>
    </row>
    <row r="91" spans="1:8" ht="220.5">
      <c r="A91" s="85"/>
      <c r="B91" s="87"/>
      <c r="C91" s="35" t="s">
        <v>960</v>
      </c>
      <c r="D91" s="47">
        <v>44726</v>
      </c>
      <c r="E91" s="48" t="s">
        <v>961</v>
      </c>
      <c r="F91" s="48" t="s">
        <v>962</v>
      </c>
      <c r="G91" s="49">
        <v>452373.65</v>
      </c>
      <c r="H91" s="47">
        <v>44925</v>
      </c>
    </row>
    <row r="92" spans="1:8" ht="41.25">
      <c r="A92" s="29" t="s">
        <v>535</v>
      </c>
      <c r="B92" s="30" t="s">
        <v>41</v>
      </c>
      <c r="C92" s="25"/>
      <c r="D92" s="26"/>
      <c r="E92" s="27"/>
      <c r="F92" s="27"/>
      <c r="G92" s="28"/>
      <c r="H92" s="26"/>
    </row>
    <row r="93" spans="1:8" ht="409.5">
      <c r="A93" s="57" t="s">
        <v>536</v>
      </c>
      <c r="B93" s="86" t="s">
        <v>43</v>
      </c>
      <c r="C93" s="25" t="s">
        <v>963</v>
      </c>
      <c r="D93" s="47">
        <v>45139</v>
      </c>
      <c r="E93" s="48" t="s">
        <v>957</v>
      </c>
      <c r="F93" s="48" t="s">
        <v>958</v>
      </c>
      <c r="G93" s="49">
        <v>345000</v>
      </c>
      <c r="H93" s="47">
        <v>45265</v>
      </c>
    </row>
    <row r="94" spans="1:8" ht="123.75">
      <c r="A94" s="58"/>
      <c r="B94" s="87"/>
      <c r="C94" s="35" t="s">
        <v>964</v>
      </c>
      <c r="D94" s="47">
        <v>44852</v>
      </c>
      <c r="E94" s="48" t="s">
        <v>953</v>
      </c>
      <c r="F94" s="48" t="s">
        <v>954</v>
      </c>
      <c r="G94" s="49">
        <v>58200</v>
      </c>
      <c r="H94" s="47">
        <v>45289</v>
      </c>
    </row>
    <row r="95" spans="1:8" ht="330.75">
      <c r="A95" s="29" t="s">
        <v>537</v>
      </c>
      <c r="B95" s="30" t="s">
        <v>45</v>
      </c>
      <c r="C95" s="55" t="s">
        <v>965</v>
      </c>
      <c r="D95" s="47">
        <v>44726</v>
      </c>
      <c r="E95" s="48" t="s">
        <v>961</v>
      </c>
      <c r="F95" s="48" t="s">
        <v>962</v>
      </c>
      <c r="G95" s="49">
        <v>433732.14</v>
      </c>
      <c r="H95" s="47">
        <v>44925</v>
      </c>
    </row>
    <row r="96" spans="1:8" ht="41.25">
      <c r="A96" s="29" t="s">
        <v>538</v>
      </c>
      <c r="B96" s="30" t="s">
        <v>539</v>
      </c>
      <c r="C96" s="25"/>
      <c r="D96" s="26"/>
      <c r="E96" s="27"/>
      <c r="F96" s="27"/>
      <c r="G96" s="28"/>
      <c r="H96" s="26"/>
    </row>
    <row r="97" spans="1:8" ht="123.75">
      <c r="A97" s="29" t="s">
        <v>540</v>
      </c>
      <c r="B97" s="30" t="s">
        <v>541</v>
      </c>
      <c r="C97" s="56" t="s">
        <v>966</v>
      </c>
      <c r="D97" s="47">
        <v>44852</v>
      </c>
      <c r="E97" s="48" t="s">
        <v>953</v>
      </c>
      <c r="F97" s="48" t="s">
        <v>954</v>
      </c>
      <c r="G97" s="49">
        <v>31400</v>
      </c>
      <c r="H97" s="47">
        <v>45289</v>
      </c>
    </row>
    <row r="98" spans="1:8" ht="82.5">
      <c r="A98" s="29" t="s">
        <v>542</v>
      </c>
      <c r="B98" s="30" t="s">
        <v>543</v>
      </c>
      <c r="C98" s="35" t="s">
        <v>967</v>
      </c>
      <c r="D98" s="47">
        <v>44852</v>
      </c>
      <c r="E98" s="48" t="s">
        <v>953</v>
      </c>
      <c r="F98" s="48" t="s">
        <v>954</v>
      </c>
      <c r="G98" s="49">
        <v>47600</v>
      </c>
      <c r="H98" s="47">
        <v>45289</v>
      </c>
    </row>
    <row r="99" spans="1:8" ht="409.5">
      <c r="A99" s="29" t="s">
        <v>544</v>
      </c>
      <c r="B99" s="30" t="s">
        <v>824</v>
      </c>
      <c r="C99" s="59" t="s">
        <v>968</v>
      </c>
      <c r="D99" s="60">
        <v>44418</v>
      </c>
      <c r="E99" s="61">
        <v>377</v>
      </c>
      <c r="F99" s="48" t="s">
        <v>969</v>
      </c>
      <c r="G99" s="62">
        <v>2397945.99</v>
      </c>
      <c r="H99" s="63">
        <v>44524</v>
      </c>
    </row>
    <row r="100" spans="1:8" ht="27" customHeight="1">
      <c r="A100" s="84" t="s">
        <v>545</v>
      </c>
      <c r="B100" s="86" t="s">
        <v>825</v>
      </c>
      <c r="C100" s="25" t="s">
        <v>970</v>
      </c>
      <c r="D100" s="47">
        <v>45139</v>
      </c>
      <c r="E100" s="48" t="s">
        <v>957</v>
      </c>
      <c r="F100" s="48" t="s">
        <v>958</v>
      </c>
      <c r="G100" s="49">
        <v>2040000</v>
      </c>
      <c r="H100" s="47">
        <v>45265</v>
      </c>
    </row>
    <row r="101" spans="1:8" ht="409.5">
      <c r="A101" s="85"/>
      <c r="B101" s="87"/>
      <c r="C101" s="55" t="s">
        <v>971</v>
      </c>
      <c r="D101" s="47">
        <v>44526</v>
      </c>
      <c r="E101" s="48" t="s">
        <v>972</v>
      </c>
      <c r="F101" s="48" t="s">
        <v>973</v>
      </c>
      <c r="G101" s="49">
        <v>2987552.64</v>
      </c>
      <c r="H101" s="47">
        <v>44560</v>
      </c>
    </row>
    <row r="102" spans="1:8" ht="27">
      <c r="A102" s="29" t="s">
        <v>546</v>
      </c>
      <c r="B102" s="30" t="s">
        <v>826</v>
      </c>
      <c r="C102" s="25"/>
      <c r="D102" s="26"/>
      <c r="E102" s="27"/>
      <c r="F102" s="27"/>
      <c r="G102" s="28"/>
      <c r="H102" s="26"/>
    </row>
    <row r="103" spans="1:8" ht="409.5">
      <c r="A103" s="29" t="s">
        <v>547</v>
      </c>
      <c r="B103" s="30" t="s">
        <v>46</v>
      </c>
      <c r="C103" s="25" t="s">
        <v>974</v>
      </c>
      <c r="D103" s="47">
        <v>45180</v>
      </c>
      <c r="E103" s="48" t="s">
        <v>975</v>
      </c>
      <c r="F103" s="48" t="s">
        <v>976</v>
      </c>
      <c r="G103" s="49">
        <v>2270000</v>
      </c>
      <c r="H103" s="47">
        <v>45264</v>
      </c>
    </row>
    <row r="104" spans="1:8" ht="123.75">
      <c r="A104" s="29" t="s">
        <v>548</v>
      </c>
      <c r="B104" s="30" t="s">
        <v>47</v>
      </c>
      <c r="C104" s="25" t="s">
        <v>979</v>
      </c>
      <c r="D104" s="47">
        <v>44858</v>
      </c>
      <c r="E104" s="48" t="s">
        <v>977</v>
      </c>
      <c r="F104" s="48" t="s">
        <v>978</v>
      </c>
      <c r="G104" s="49">
        <v>670000</v>
      </c>
      <c r="H104" s="47">
        <v>44925</v>
      </c>
    </row>
    <row r="105" spans="1:8" ht="54.75">
      <c r="A105" s="29" t="s">
        <v>549</v>
      </c>
      <c r="B105" s="30" t="s">
        <v>48</v>
      </c>
      <c r="C105" s="25" t="s">
        <v>980</v>
      </c>
      <c r="D105" s="47">
        <v>44921</v>
      </c>
      <c r="E105" s="48" t="s">
        <v>981</v>
      </c>
      <c r="F105" s="48" t="s">
        <v>982</v>
      </c>
      <c r="G105" s="49">
        <v>132</v>
      </c>
      <c r="H105" s="47">
        <v>45289</v>
      </c>
    </row>
    <row r="106" spans="1:8" ht="54.75">
      <c r="A106" s="29" t="s">
        <v>550</v>
      </c>
      <c r="B106" s="30" t="s">
        <v>49</v>
      </c>
      <c r="C106" s="25" t="s">
        <v>983</v>
      </c>
      <c r="D106" s="47">
        <v>44921</v>
      </c>
      <c r="E106" s="48" t="s">
        <v>981</v>
      </c>
      <c r="F106" s="48" t="s">
        <v>982</v>
      </c>
      <c r="G106" s="49">
        <v>132</v>
      </c>
      <c r="H106" s="47">
        <v>45289</v>
      </c>
    </row>
    <row r="107" spans="1:8" ht="27">
      <c r="A107" s="29" t="s">
        <v>551</v>
      </c>
      <c r="B107" s="30" t="s">
        <v>50</v>
      </c>
      <c r="C107" s="25"/>
      <c r="D107" s="26"/>
      <c r="E107" s="27"/>
      <c r="F107" s="27"/>
      <c r="G107" s="28"/>
      <c r="H107" s="26"/>
    </row>
    <row r="108" spans="1:8" ht="27">
      <c r="A108" s="29" t="s">
        <v>552</v>
      </c>
      <c r="B108" s="30" t="s">
        <v>51</v>
      </c>
      <c r="C108" s="25"/>
      <c r="D108" s="26"/>
      <c r="E108" s="27"/>
      <c r="F108" s="27"/>
      <c r="G108" s="28"/>
      <c r="H108" s="26"/>
    </row>
    <row r="109" spans="1:8" ht="14.25">
      <c r="A109" s="29" t="s">
        <v>553</v>
      </c>
      <c r="B109" s="30" t="s">
        <v>52</v>
      </c>
      <c r="C109" s="25"/>
      <c r="D109" s="26"/>
      <c r="E109" s="27"/>
      <c r="F109" s="27"/>
      <c r="G109" s="28"/>
      <c r="H109" s="26"/>
    </row>
    <row r="110" spans="1:8" ht="14.25">
      <c r="A110" s="29" t="s">
        <v>554</v>
      </c>
      <c r="B110" s="30" t="s">
        <v>53</v>
      </c>
      <c r="C110" s="25"/>
      <c r="D110" s="26"/>
      <c r="E110" s="27"/>
      <c r="F110" s="27"/>
      <c r="G110" s="28"/>
      <c r="H110" s="26"/>
    </row>
    <row r="111" spans="1:8" ht="14.25">
      <c r="A111" s="29" t="s">
        <v>555</v>
      </c>
      <c r="B111" s="30" t="s">
        <v>58</v>
      </c>
      <c r="C111" s="25"/>
      <c r="D111" s="26"/>
      <c r="E111" s="27"/>
      <c r="F111" s="27"/>
      <c r="G111" s="28"/>
      <c r="H111" s="26"/>
    </row>
    <row r="112" spans="1:8" ht="14.25">
      <c r="A112" s="29" t="s">
        <v>556</v>
      </c>
      <c r="B112" s="30" t="s">
        <v>54</v>
      </c>
      <c r="C112" s="25"/>
      <c r="D112" s="26"/>
      <c r="E112" s="27"/>
      <c r="F112" s="27"/>
      <c r="G112" s="28"/>
      <c r="H112" s="26"/>
    </row>
    <row r="113" spans="1:8" ht="14.25">
      <c r="A113" s="29" t="s">
        <v>557</v>
      </c>
      <c r="B113" s="30" t="s">
        <v>59</v>
      </c>
      <c r="C113" s="25"/>
      <c r="D113" s="26"/>
      <c r="E113" s="27"/>
      <c r="F113" s="27"/>
      <c r="G113" s="28"/>
      <c r="H113" s="26"/>
    </row>
    <row r="114" spans="1:8" ht="27">
      <c r="A114" s="29" t="s">
        <v>558</v>
      </c>
      <c r="B114" s="30" t="s">
        <v>559</v>
      </c>
      <c r="C114" s="25"/>
      <c r="D114" s="26"/>
      <c r="E114" s="27"/>
      <c r="F114" s="27"/>
      <c r="G114" s="28"/>
      <c r="H114" s="26"/>
    </row>
    <row r="115" spans="1:8" ht="27">
      <c r="A115" s="29" t="s">
        <v>560</v>
      </c>
      <c r="B115" s="30" t="s">
        <v>561</v>
      </c>
      <c r="C115" s="25"/>
      <c r="D115" s="26"/>
      <c r="E115" s="27"/>
      <c r="F115" s="27"/>
      <c r="G115" s="28"/>
      <c r="H115" s="26"/>
    </row>
    <row r="116" spans="1:8" ht="27">
      <c r="A116" s="29" t="s">
        <v>562</v>
      </c>
      <c r="B116" s="30" t="s">
        <v>60</v>
      </c>
      <c r="C116" s="25"/>
      <c r="D116" s="26"/>
      <c r="E116" s="27"/>
      <c r="F116" s="27"/>
      <c r="G116" s="28"/>
      <c r="H116" s="26"/>
    </row>
    <row r="117" spans="1:8" ht="27">
      <c r="A117" s="29" t="s">
        <v>563</v>
      </c>
      <c r="B117" s="30" t="s">
        <v>564</v>
      </c>
      <c r="C117" s="25"/>
      <c r="D117" s="26"/>
      <c r="E117" s="27"/>
      <c r="F117" s="27"/>
      <c r="G117" s="28"/>
      <c r="H117" s="26"/>
    </row>
    <row r="118" spans="1:8" ht="27">
      <c r="A118" s="29" t="s">
        <v>565</v>
      </c>
      <c r="B118" s="30" t="s">
        <v>566</v>
      </c>
      <c r="C118" s="25"/>
      <c r="D118" s="26"/>
      <c r="E118" s="27"/>
      <c r="F118" s="27"/>
      <c r="G118" s="28"/>
      <c r="H118" s="26"/>
    </row>
    <row r="119" spans="1:8" ht="14.25">
      <c r="A119" s="29" t="s">
        <v>567</v>
      </c>
      <c r="B119" s="30" t="s">
        <v>61</v>
      </c>
      <c r="C119" s="25"/>
      <c r="D119" s="26"/>
      <c r="E119" s="27"/>
      <c r="F119" s="27"/>
      <c r="G119" s="28"/>
      <c r="H119" s="26"/>
    </row>
    <row r="120" spans="1:8" ht="27">
      <c r="A120" s="29" t="s">
        <v>568</v>
      </c>
      <c r="B120" s="30" t="s">
        <v>827</v>
      </c>
      <c r="C120" s="25"/>
      <c r="D120" s="26"/>
      <c r="E120" s="27"/>
      <c r="F120" s="27"/>
      <c r="G120" s="28"/>
      <c r="H120" s="26"/>
    </row>
    <row r="121" spans="1:8" ht="27">
      <c r="A121" s="29" t="s">
        <v>832</v>
      </c>
      <c r="B121" s="42" t="s">
        <v>828</v>
      </c>
      <c r="C121" s="25"/>
      <c r="D121" s="26"/>
      <c r="E121" s="27"/>
      <c r="F121" s="27"/>
      <c r="G121" s="28"/>
      <c r="H121" s="26"/>
    </row>
    <row r="122" spans="1:8" ht="41.25">
      <c r="A122" s="29" t="s">
        <v>833</v>
      </c>
      <c r="B122" s="42" t="s">
        <v>829</v>
      </c>
      <c r="C122" s="25"/>
      <c r="D122" s="26"/>
      <c r="E122" s="27"/>
      <c r="F122" s="27"/>
      <c r="G122" s="28"/>
      <c r="H122" s="26"/>
    </row>
    <row r="123" spans="1:8" ht="54.75">
      <c r="A123" s="29" t="s">
        <v>569</v>
      </c>
      <c r="B123" s="30" t="s">
        <v>56</v>
      </c>
      <c r="C123" s="25" t="s">
        <v>984</v>
      </c>
      <c r="D123" s="47">
        <v>44851</v>
      </c>
      <c r="E123" s="48" t="s">
        <v>985</v>
      </c>
      <c r="F123" s="48" t="s">
        <v>986</v>
      </c>
      <c r="G123" s="49">
        <v>260</v>
      </c>
      <c r="H123" s="47">
        <v>45289</v>
      </c>
    </row>
    <row r="124" spans="1:8" ht="54.75">
      <c r="A124" s="29" t="s">
        <v>570</v>
      </c>
      <c r="B124" s="30" t="s">
        <v>63</v>
      </c>
      <c r="C124" s="25" t="s">
        <v>987</v>
      </c>
      <c r="D124" s="47">
        <v>44851</v>
      </c>
      <c r="E124" s="48" t="s">
        <v>985</v>
      </c>
      <c r="F124" s="48" t="s">
        <v>986</v>
      </c>
      <c r="G124" s="49">
        <v>260</v>
      </c>
      <c r="H124" s="47">
        <v>45289</v>
      </c>
    </row>
    <row r="125" spans="1:8" ht="54.75">
      <c r="A125" s="29" t="s">
        <v>571</v>
      </c>
      <c r="B125" s="30" t="s">
        <v>55</v>
      </c>
      <c r="C125" s="25" t="s">
        <v>988</v>
      </c>
      <c r="D125" s="47">
        <v>44851</v>
      </c>
      <c r="E125" s="48" t="s">
        <v>985</v>
      </c>
      <c r="F125" s="48" t="s">
        <v>986</v>
      </c>
      <c r="G125" s="49">
        <v>393.33</v>
      </c>
      <c r="H125" s="47">
        <v>45289</v>
      </c>
    </row>
    <row r="126" spans="1:8" ht="54.75">
      <c r="A126" s="29" t="s">
        <v>572</v>
      </c>
      <c r="B126" s="30" t="s">
        <v>62</v>
      </c>
      <c r="C126" s="25" t="s">
        <v>989</v>
      </c>
      <c r="D126" s="47">
        <v>44851</v>
      </c>
      <c r="E126" s="48" t="s">
        <v>985</v>
      </c>
      <c r="F126" s="48" t="s">
        <v>986</v>
      </c>
      <c r="G126" s="49">
        <v>393.33</v>
      </c>
      <c r="H126" s="47">
        <v>45289</v>
      </c>
    </row>
    <row r="127" spans="1:8" ht="27">
      <c r="A127" s="29" t="s">
        <v>573</v>
      </c>
      <c r="B127" s="30" t="s">
        <v>57</v>
      </c>
      <c r="C127" s="25"/>
      <c r="D127" s="26"/>
      <c r="E127" s="27"/>
      <c r="F127" s="27"/>
      <c r="G127" s="28"/>
      <c r="H127" s="26"/>
    </row>
    <row r="128" spans="1:8" ht="27">
      <c r="A128" s="29" t="s">
        <v>574</v>
      </c>
      <c r="B128" s="30" t="s">
        <v>64</v>
      </c>
      <c r="C128" s="25"/>
      <c r="D128" s="26"/>
      <c r="E128" s="27"/>
      <c r="F128" s="27"/>
      <c r="G128" s="28"/>
      <c r="H128" s="26"/>
    </row>
    <row r="129" spans="1:8" ht="27">
      <c r="A129" s="29" t="s">
        <v>575</v>
      </c>
      <c r="B129" s="30" t="s">
        <v>65</v>
      </c>
      <c r="C129" s="25"/>
      <c r="D129" s="26"/>
      <c r="E129" s="27"/>
      <c r="F129" s="27"/>
      <c r="G129" s="28"/>
      <c r="H129" s="26"/>
    </row>
    <row r="130" spans="1:8" ht="14.25">
      <c r="A130" s="29" t="s">
        <v>576</v>
      </c>
      <c r="B130" s="30" t="s">
        <v>233</v>
      </c>
      <c r="C130" s="25"/>
      <c r="D130" s="26"/>
      <c r="E130" s="27"/>
      <c r="F130" s="27"/>
      <c r="G130" s="28"/>
      <c r="H130" s="26"/>
    </row>
    <row r="131" spans="1:8" ht="27">
      <c r="A131" s="29" t="s">
        <v>577</v>
      </c>
      <c r="B131" s="30" t="s">
        <v>234</v>
      </c>
      <c r="C131" s="25"/>
      <c r="D131" s="26"/>
      <c r="E131" s="27"/>
      <c r="F131" s="27"/>
      <c r="G131" s="28"/>
      <c r="H131" s="26"/>
    </row>
    <row r="132" spans="1:8" ht="69">
      <c r="A132" s="29" t="s">
        <v>578</v>
      </c>
      <c r="B132" s="30" t="s">
        <v>579</v>
      </c>
      <c r="C132" s="25"/>
      <c r="D132" s="26"/>
      <c r="E132" s="27"/>
      <c r="F132" s="27"/>
      <c r="G132" s="28"/>
      <c r="H132" s="26"/>
    </row>
    <row r="133" spans="1:8" ht="14.25">
      <c r="A133" s="29" t="s">
        <v>580</v>
      </c>
      <c r="B133" s="30" t="s">
        <v>66</v>
      </c>
      <c r="C133" s="25"/>
      <c r="D133" s="26"/>
      <c r="E133" s="27"/>
      <c r="F133" s="27"/>
      <c r="G133" s="28"/>
      <c r="H133" s="26"/>
    </row>
    <row r="134" spans="1:8" ht="14.25">
      <c r="A134" s="29" t="s">
        <v>581</v>
      </c>
      <c r="B134" s="30" t="s">
        <v>67</v>
      </c>
      <c r="C134" s="25"/>
      <c r="D134" s="26"/>
      <c r="E134" s="27"/>
      <c r="F134" s="27"/>
      <c r="G134" s="28"/>
      <c r="H134" s="26"/>
    </row>
    <row r="135" spans="1:8" ht="14.25">
      <c r="A135" s="29" t="s">
        <v>582</v>
      </c>
      <c r="B135" s="30" t="s">
        <v>68</v>
      </c>
      <c r="C135" s="25"/>
      <c r="D135" s="26"/>
      <c r="E135" s="27"/>
      <c r="F135" s="27"/>
      <c r="G135" s="28"/>
      <c r="H135" s="26"/>
    </row>
    <row r="136" spans="1:8" ht="14.25">
      <c r="A136" s="29" t="s">
        <v>583</v>
      </c>
      <c r="B136" s="30" t="s">
        <v>69</v>
      </c>
      <c r="C136" s="25"/>
      <c r="D136" s="26"/>
      <c r="E136" s="27"/>
      <c r="F136" s="27"/>
      <c r="G136" s="28"/>
      <c r="H136" s="26"/>
    </row>
    <row r="137" spans="1:8" ht="14.25">
      <c r="A137" s="29" t="s">
        <v>584</v>
      </c>
      <c r="B137" s="30" t="s">
        <v>70</v>
      </c>
      <c r="C137" s="25"/>
      <c r="D137" s="26"/>
      <c r="E137" s="27"/>
      <c r="F137" s="27"/>
      <c r="G137" s="28"/>
      <c r="H137" s="26"/>
    </row>
    <row r="138" spans="1:8" ht="14.25">
      <c r="A138" s="29" t="s">
        <v>585</v>
      </c>
      <c r="B138" s="30" t="s">
        <v>71</v>
      </c>
      <c r="C138" s="25"/>
      <c r="D138" s="26"/>
      <c r="E138" s="27"/>
      <c r="F138" s="27"/>
      <c r="G138" s="28"/>
      <c r="H138" s="26"/>
    </row>
    <row r="139" spans="1:8" ht="41.25">
      <c r="A139" s="29" t="s">
        <v>586</v>
      </c>
      <c r="B139" s="30" t="s">
        <v>587</v>
      </c>
      <c r="C139" s="25"/>
      <c r="D139" s="26"/>
      <c r="E139" s="27"/>
      <c r="F139" s="27"/>
      <c r="G139" s="28"/>
      <c r="H139" s="26"/>
    </row>
    <row r="140" spans="1:8" ht="14.25">
      <c r="A140" s="29" t="s">
        <v>588</v>
      </c>
      <c r="B140" s="30" t="s">
        <v>72</v>
      </c>
      <c r="C140" s="25"/>
      <c r="D140" s="26"/>
      <c r="E140" s="27"/>
      <c r="F140" s="27"/>
      <c r="G140" s="28"/>
      <c r="H140" s="26"/>
    </row>
    <row r="141" spans="1:8" ht="54.75">
      <c r="A141" s="29" t="s">
        <v>589</v>
      </c>
      <c r="B141" s="30" t="s">
        <v>235</v>
      </c>
      <c r="C141" s="25"/>
      <c r="D141" s="26"/>
      <c r="E141" s="27"/>
      <c r="F141" s="27"/>
      <c r="G141" s="28"/>
      <c r="H141" s="26"/>
    </row>
    <row r="142" spans="1:8" ht="110.25">
      <c r="A142" s="29" t="s">
        <v>590</v>
      </c>
      <c r="B142" s="30" t="s">
        <v>73</v>
      </c>
      <c r="C142" s="25"/>
      <c r="D142" s="26"/>
      <c r="E142" s="27"/>
      <c r="F142" s="27"/>
      <c r="G142" s="28"/>
      <c r="H142" s="26"/>
    </row>
    <row r="143" spans="1:8" ht="41.25">
      <c r="A143" s="29" t="s">
        <v>227</v>
      </c>
      <c r="B143" s="30" t="s">
        <v>806</v>
      </c>
      <c r="C143" s="25"/>
      <c r="D143" s="26"/>
      <c r="E143" s="27"/>
      <c r="F143" s="27"/>
      <c r="G143" s="28"/>
      <c r="H143" s="26"/>
    </row>
    <row r="144" spans="1:8" ht="27">
      <c r="A144" s="29" t="s">
        <v>227</v>
      </c>
      <c r="B144" s="30" t="s">
        <v>807</v>
      </c>
      <c r="C144" s="25"/>
      <c r="D144" s="26"/>
      <c r="E144" s="27"/>
      <c r="F144" s="27"/>
      <c r="G144" s="28"/>
      <c r="H144" s="26"/>
    </row>
    <row r="145" spans="1:8" ht="27">
      <c r="A145" s="29" t="s">
        <v>227</v>
      </c>
      <c r="B145" s="30" t="s">
        <v>808</v>
      </c>
      <c r="C145" s="25"/>
      <c r="D145" s="26"/>
      <c r="E145" s="27"/>
      <c r="F145" s="27"/>
      <c r="G145" s="28"/>
      <c r="H145" s="26"/>
    </row>
    <row r="146" spans="1:8" ht="27">
      <c r="A146" s="29" t="s">
        <v>227</v>
      </c>
      <c r="B146" s="30" t="s">
        <v>809</v>
      </c>
      <c r="C146" s="25"/>
      <c r="D146" s="26"/>
      <c r="E146" s="27"/>
      <c r="F146" s="27"/>
      <c r="G146" s="28"/>
      <c r="H146" s="26"/>
    </row>
    <row r="147" spans="1:8" ht="41.25">
      <c r="A147" s="29" t="s">
        <v>227</v>
      </c>
      <c r="B147" s="30" t="s">
        <v>810</v>
      </c>
      <c r="C147" s="25"/>
      <c r="D147" s="26"/>
      <c r="E147" s="27"/>
      <c r="F147" s="27"/>
      <c r="G147" s="28"/>
      <c r="H147" s="26"/>
    </row>
    <row r="148" spans="1:8" ht="27">
      <c r="A148" s="29" t="s">
        <v>227</v>
      </c>
      <c r="B148" s="30" t="s">
        <v>811</v>
      </c>
      <c r="C148" s="25"/>
      <c r="D148" s="26"/>
      <c r="E148" s="27"/>
      <c r="F148" s="27"/>
      <c r="G148" s="28"/>
      <c r="H148" s="26"/>
    </row>
    <row r="149" spans="1:8" ht="41.25">
      <c r="A149" s="29" t="s">
        <v>227</v>
      </c>
      <c r="B149" s="30" t="s">
        <v>812</v>
      </c>
      <c r="C149" s="25"/>
      <c r="D149" s="26"/>
      <c r="E149" s="27"/>
      <c r="F149" s="27"/>
      <c r="G149" s="28"/>
      <c r="H149" s="26"/>
    </row>
    <row r="150" spans="1:8" ht="27">
      <c r="A150" s="29" t="s">
        <v>227</v>
      </c>
      <c r="B150" s="30" t="s">
        <v>813</v>
      </c>
      <c r="C150" s="25"/>
      <c r="D150" s="26"/>
      <c r="E150" s="27"/>
      <c r="F150" s="27"/>
      <c r="G150" s="28"/>
      <c r="H150" s="26"/>
    </row>
    <row r="151" spans="1:8" ht="41.25">
      <c r="A151" s="29" t="s">
        <v>227</v>
      </c>
      <c r="B151" s="30" t="s">
        <v>814</v>
      </c>
      <c r="C151" s="25"/>
      <c r="D151" s="26"/>
      <c r="E151" s="27"/>
      <c r="F151" s="27"/>
      <c r="G151" s="28"/>
      <c r="H151" s="26"/>
    </row>
    <row r="152" spans="1:8" ht="27">
      <c r="A152" s="29" t="s">
        <v>227</v>
      </c>
      <c r="B152" s="30" t="s">
        <v>815</v>
      </c>
      <c r="C152" s="25"/>
      <c r="D152" s="26"/>
      <c r="E152" s="27"/>
      <c r="F152" s="27"/>
      <c r="G152" s="28"/>
      <c r="H152" s="26"/>
    </row>
    <row r="153" spans="1:8" ht="41.25">
      <c r="A153" s="29" t="s">
        <v>227</v>
      </c>
      <c r="B153" s="30" t="s">
        <v>816</v>
      </c>
      <c r="C153" s="25"/>
      <c r="D153" s="26"/>
      <c r="E153" s="27"/>
      <c r="F153" s="27"/>
      <c r="G153" s="28"/>
      <c r="H153" s="26"/>
    </row>
    <row r="154" spans="1:8" ht="27">
      <c r="A154" s="29" t="s">
        <v>227</v>
      </c>
      <c r="B154" s="30" t="s">
        <v>817</v>
      </c>
      <c r="C154" s="25"/>
      <c r="D154" s="26"/>
      <c r="E154" s="27"/>
      <c r="F154" s="27"/>
      <c r="G154" s="28"/>
      <c r="H154" s="26"/>
    </row>
    <row r="155" spans="1:8" ht="41.25">
      <c r="A155" s="29" t="s">
        <v>591</v>
      </c>
      <c r="B155" s="30" t="s">
        <v>74</v>
      </c>
      <c r="C155" s="25"/>
      <c r="D155" s="26"/>
      <c r="E155" s="27"/>
      <c r="F155" s="27"/>
      <c r="G155" s="28"/>
      <c r="H155" s="26"/>
    </row>
    <row r="156" spans="1:8" ht="14.25">
      <c r="A156" s="29" t="s">
        <v>592</v>
      </c>
      <c r="B156" s="30" t="s">
        <v>75</v>
      </c>
      <c r="C156" s="25"/>
      <c r="D156" s="26"/>
      <c r="E156" s="27"/>
      <c r="F156" s="27"/>
      <c r="G156" s="28"/>
      <c r="H156" s="26"/>
    </row>
    <row r="157" spans="1:8" ht="27">
      <c r="A157" s="29" t="s">
        <v>593</v>
      </c>
      <c r="B157" s="30" t="s">
        <v>236</v>
      </c>
      <c r="C157" s="25"/>
      <c r="D157" s="26"/>
      <c r="E157" s="27"/>
      <c r="F157" s="27"/>
      <c r="G157" s="28"/>
      <c r="H157" s="26"/>
    </row>
    <row r="158" spans="1:8" ht="14.25">
      <c r="A158" s="29" t="s">
        <v>594</v>
      </c>
      <c r="B158" s="30" t="s">
        <v>81</v>
      </c>
      <c r="C158" s="25"/>
      <c r="D158" s="26"/>
      <c r="E158" s="27"/>
      <c r="F158" s="27"/>
      <c r="G158" s="28"/>
      <c r="H158" s="26"/>
    </row>
    <row r="159" spans="1:8" ht="14.25">
      <c r="A159" s="29" t="s">
        <v>595</v>
      </c>
      <c r="B159" s="30" t="s">
        <v>82</v>
      </c>
      <c r="C159" s="25"/>
      <c r="D159" s="26"/>
      <c r="E159" s="27"/>
      <c r="F159" s="27"/>
      <c r="G159" s="28"/>
      <c r="H159" s="26"/>
    </row>
    <row r="160" spans="1:8" ht="14.25">
      <c r="A160" s="29" t="s">
        <v>596</v>
      </c>
      <c r="B160" s="30" t="s">
        <v>85</v>
      </c>
      <c r="C160" s="25"/>
      <c r="D160" s="26"/>
      <c r="E160" s="27"/>
      <c r="F160" s="27"/>
      <c r="G160" s="28"/>
      <c r="H160" s="26"/>
    </row>
    <row r="161" spans="1:8" ht="27">
      <c r="A161" s="29" t="s">
        <v>597</v>
      </c>
      <c r="B161" s="30" t="s">
        <v>87</v>
      </c>
      <c r="C161" s="25"/>
      <c r="D161" s="26"/>
      <c r="E161" s="27"/>
      <c r="F161" s="27"/>
      <c r="G161" s="28"/>
      <c r="H161" s="26"/>
    </row>
    <row r="162" spans="1:8" ht="41.25">
      <c r="A162" s="29" t="s">
        <v>598</v>
      </c>
      <c r="B162" s="30" t="s">
        <v>599</v>
      </c>
      <c r="C162" s="25"/>
      <c r="D162" s="26"/>
      <c r="E162" s="27"/>
      <c r="F162" s="27"/>
      <c r="G162" s="28"/>
      <c r="H162" s="26"/>
    </row>
    <row r="163" spans="1:8" ht="14.25">
      <c r="A163" s="29" t="s">
        <v>600</v>
      </c>
      <c r="B163" s="30" t="s">
        <v>88</v>
      </c>
      <c r="C163" s="25"/>
      <c r="D163" s="26"/>
      <c r="E163" s="27"/>
      <c r="F163" s="27"/>
      <c r="G163" s="28"/>
      <c r="H163" s="26"/>
    </row>
    <row r="164" spans="1:8" ht="14.25">
      <c r="A164" s="29" t="s">
        <v>601</v>
      </c>
      <c r="B164" s="30" t="s">
        <v>89</v>
      </c>
      <c r="C164" s="25"/>
      <c r="D164" s="26"/>
      <c r="E164" s="27"/>
      <c r="F164" s="27"/>
      <c r="G164" s="28"/>
      <c r="H164" s="26"/>
    </row>
    <row r="165" spans="1:8" ht="14.25">
      <c r="A165" s="29" t="s">
        <v>602</v>
      </c>
      <c r="B165" s="30" t="s">
        <v>90</v>
      </c>
      <c r="C165" s="25"/>
      <c r="D165" s="26"/>
      <c r="E165" s="27"/>
      <c r="F165" s="27"/>
      <c r="G165" s="28"/>
      <c r="H165" s="26"/>
    </row>
    <row r="166" spans="1:8" ht="14.25">
      <c r="A166" s="29" t="s">
        <v>603</v>
      </c>
      <c r="B166" s="30" t="s">
        <v>91</v>
      </c>
      <c r="C166" s="25"/>
      <c r="D166" s="26"/>
      <c r="E166" s="27"/>
      <c r="F166" s="27"/>
      <c r="G166" s="28"/>
      <c r="H166" s="26"/>
    </row>
    <row r="167" spans="1:8" ht="14.25">
      <c r="A167" s="29" t="s">
        <v>604</v>
      </c>
      <c r="B167" s="30" t="s">
        <v>92</v>
      </c>
      <c r="C167" s="25"/>
      <c r="D167" s="26"/>
      <c r="E167" s="27"/>
      <c r="F167" s="27"/>
      <c r="G167" s="28"/>
      <c r="H167" s="26"/>
    </row>
    <row r="168" spans="1:8" ht="14.25">
      <c r="A168" s="29" t="s">
        <v>605</v>
      </c>
      <c r="B168" s="30" t="s">
        <v>93</v>
      </c>
      <c r="C168" s="25"/>
      <c r="D168" s="26"/>
      <c r="E168" s="27"/>
      <c r="F168" s="27"/>
      <c r="G168" s="28"/>
      <c r="H168" s="26"/>
    </row>
    <row r="169" spans="1:8" ht="296.25">
      <c r="A169" s="29" t="s">
        <v>606</v>
      </c>
      <c r="B169" s="30" t="s">
        <v>94</v>
      </c>
      <c r="C169" s="64" t="s">
        <v>990</v>
      </c>
      <c r="D169" s="47">
        <v>45237</v>
      </c>
      <c r="E169" s="48" t="s">
        <v>991</v>
      </c>
      <c r="F169" s="48" t="s">
        <v>992</v>
      </c>
      <c r="G169" s="49">
        <v>17696.05</v>
      </c>
      <c r="H169" s="47">
        <v>45281</v>
      </c>
    </row>
    <row r="170" spans="1:8" ht="14.25">
      <c r="A170" s="29" t="s">
        <v>607</v>
      </c>
      <c r="B170" s="30" t="s">
        <v>95</v>
      </c>
      <c r="C170" s="25"/>
      <c r="D170" s="26"/>
      <c r="E170" s="27"/>
      <c r="F170" s="27"/>
      <c r="G170" s="28"/>
      <c r="H170" s="26"/>
    </row>
    <row r="171" spans="1:8" ht="14.25">
      <c r="A171" s="29" t="s">
        <v>608</v>
      </c>
      <c r="B171" s="30" t="s">
        <v>96</v>
      </c>
      <c r="C171" s="25"/>
      <c r="D171" s="26"/>
      <c r="E171" s="27"/>
      <c r="F171" s="27"/>
      <c r="G171" s="28"/>
      <c r="H171" s="26"/>
    </row>
    <row r="172" spans="1:8" ht="27">
      <c r="A172" s="29" t="s">
        <v>609</v>
      </c>
      <c r="B172" s="30" t="s">
        <v>97</v>
      </c>
      <c r="C172" s="25"/>
      <c r="D172" s="26"/>
      <c r="E172" s="27"/>
      <c r="F172" s="27"/>
      <c r="G172" s="28"/>
      <c r="H172" s="26"/>
    </row>
    <row r="173" spans="1:8" ht="27">
      <c r="A173" s="29" t="s">
        <v>610</v>
      </c>
      <c r="B173" s="30" t="s">
        <v>98</v>
      </c>
      <c r="C173" s="25"/>
      <c r="D173" s="26"/>
      <c r="E173" s="27"/>
      <c r="F173" s="27"/>
      <c r="G173" s="28"/>
      <c r="H173" s="26"/>
    </row>
    <row r="174" spans="1:8" ht="14.25">
      <c r="A174" s="29" t="s">
        <v>611</v>
      </c>
      <c r="B174" s="30" t="s">
        <v>99</v>
      </c>
      <c r="C174" s="25"/>
      <c r="D174" s="26"/>
      <c r="E174" s="27"/>
      <c r="F174" s="27"/>
      <c r="G174" s="28"/>
      <c r="H174" s="26"/>
    </row>
    <row r="175" spans="1:8" ht="27">
      <c r="A175" s="29" t="s">
        <v>612</v>
      </c>
      <c r="B175" s="30" t="s">
        <v>100</v>
      </c>
      <c r="C175" s="25"/>
      <c r="D175" s="26"/>
      <c r="E175" s="27"/>
      <c r="F175" s="27"/>
      <c r="G175" s="28"/>
      <c r="H175" s="26"/>
    </row>
    <row r="176" spans="1:8" ht="14.25">
      <c r="A176" s="29" t="s">
        <v>613</v>
      </c>
      <c r="B176" s="30" t="s">
        <v>101</v>
      </c>
      <c r="C176" s="25"/>
      <c r="D176" s="26"/>
      <c r="E176" s="27"/>
      <c r="F176" s="27"/>
      <c r="G176" s="28"/>
      <c r="H176" s="26"/>
    </row>
    <row r="177" spans="1:8" ht="14.25">
      <c r="A177" s="29" t="s">
        <v>614</v>
      </c>
      <c r="B177" s="32" t="s">
        <v>102</v>
      </c>
      <c r="C177" s="25"/>
      <c r="D177" s="26"/>
      <c r="E177" s="27"/>
      <c r="F177" s="27"/>
      <c r="G177" s="28"/>
      <c r="H177" s="26"/>
    </row>
    <row r="178" spans="1:8" ht="14.25">
      <c r="A178" s="29" t="s">
        <v>615</v>
      </c>
      <c r="B178" s="32" t="s">
        <v>103</v>
      </c>
      <c r="C178" s="25"/>
      <c r="D178" s="26"/>
      <c r="E178" s="27"/>
      <c r="F178" s="27"/>
      <c r="G178" s="28"/>
      <c r="H178" s="26"/>
    </row>
    <row r="179" spans="1:8" ht="27">
      <c r="A179" s="29" t="s">
        <v>616</v>
      </c>
      <c r="B179" s="32" t="s">
        <v>104</v>
      </c>
      <c r="C179" s="25"/>
      <c r="D179" s="26"/>
      <c r="E179" s="27"/>
      <c r="F179" s="27"/>
      <c r="G179" s="28"/>
      <c r="H179" s="26"/>
    </row>
    <row r="180" spans="1:8" ht="69">
      <c r="A180" s="84" t="s">
        <v>617</v>
      </c>
      <c r="B180" s="88" t="s">
        <v>105</v>
      </c>
      <c r="C180" s="65" t="s">
        <v>993</v>
      </c>
      <c r="D180" s="47">
        <v>44312</v>
      </c>
      <c r="E180" s="48" t="s">
        <v>994</v>
      </c>
      <c r="F180" s="48" t="s">
        <v>995</v>
      </c>
      <c r="G180" s="49">
        <v>1996</v>
      </c>
      <c r="H180" s="47">
        <v>44560</v>
      </c>
    </row>
    <row r="181" spans="1:8" ht="41.25">
      <c r="A181" s="85"/>
      <c r="B181" s="89"/>
      <c r="C181" s="66" t="s">
        <v>996</v>
      </c>
      <c r="D181" s="47">
        <v>44312</v>
      </c>
      <c r="E181" s="48" t="s">
        <v>994</v>
      </c>
      <c r="F181" s="48" t="s">
        <v>995</v>
      </c>
      <c r="G181" s="49">
        <v>12416</v>
      </c>
      <c r="H181" s="47">
        <v>44560</v>
      </c>
    </row>
    <row r="182" spans="1:8" ht="14.25">
      <c r="A182" s="29" t="s">
        <v>618</v>
      </c>
      <c r="B182" s="32" t="s">
        <v>106</v>
      </c>
      <c r="C182" s="25"/>
      <c r="D182" s="26"/>
      <c r="E182" s="27"/>
      <c r="F182" s="27"/>
      <c r="G182" s="28"/>
      <c r="H182" s="26"/>
    </row>
    <row r="183" spans="1:8" ht="27">
      <c r="A183" s="29" t="s">
        <v>619</v>
      </c>
      <c r="B183" s="32" t="s">
        <v>107</v>
      </c>
      <c r="C183" s="25"/>
      <c r="D183" s="26"/>
      <c r="E183" s="27"/>
      <c r="F183" s="27"/>
      <c r="G183" s="28"/>
      <c r="H183" s="26"/>
    </row>
    <row r="184" spans="1:8" ht="41.25">
      <c r="A184" s="29" t="s">
        <v>620</v>
      </c>
      <c r="B184" s="32" t="s">
        <v>108</v>
      </c>
      <c r="C184" s="65" t="s">
        <v>997</v>
      </c>
      <c r="D184" s="47">
        <v>44312</v>
      </c>
      <c r="E184" s="48" t="s">
        <v>994</v>
      </c>
      <c r="F184" s="48" t="s">
        <v>995</v>
      </c>
      <c r="G184" s="49">
        <v>83166.72</v>
      </c>
      <c r="H184" s="47">
        <v>44560</v>
      </c>
    </row>
    <row r="185" spans="1:8" ht="27">
      <c r="A185" s="29" t="s">
        <v>621</v>
      </c>
      <c r="B185" s="32" t="s">
        <v>237</v>
      </c>
      <c r="C185" s="25"/>
      <c r="D185" s="26"/>
      <c r="E185" s="27"/>
      <c r="F185" s="27"/>
      <c r="G185" s="28"/>
      <c r="H185" s="26"/>
    </row>
    <row r="186" spans="1:8" ht="14.25">
      <c r="A186" s="29" t="s">
        <v>622</v>
      </c>
      <c r="B186" s="32" t="s">
        <v>109</v>
      </c>
      <c r="C186" s="25"/>
      <c r="D186" s="26"/>
      <c r="E186" s="27"/>
      <c r="F186" s="27"/>
      <c r="G186" s="28"/>
      <c r="H186" s="26"/>
    </row>
    <row r="187" spans="1:8" ht="14.25">
      <c r="A187" s="29" t="s">
        <v>623</v>
      </c>
      <c r="B187" s="32" t="s">
        <v>110</v>
      </c>
      <c r="C187" s="25"/>
      <c r="D187" s="26"/>
      <c r="E187" s="27"/>
      <c r="F187" s="27"/>
      <c r="G187" s="28"/>
      <c r="H187" s="26"/>
    </row>
    <row r="188" spans="1:8" ht="14.25">
      <c r="A188" s="29" t="s">
        <v>624</v>
      </c>
      <c r="B188" s="32" t="s">
        <v>111</v>
      </c>
      <c r="C188" s="25"/>
      <c r="D188" s="26"/>
      <c r="E188" s="27"/>
      <c r="F188" s="27"/>
      <c r="G188" s="28"/>
      <c r="H188" s="26"/>
    </row>
    <row r="189" spans="1:8" ht="14.25">
      <c r="A189" s="29" t="s">
        <v>625</v>
      </c>
      <c r="B189" s="32" t="s">
        <v>112</v>
      </c>
      <c r="C189" s="25"/>
      <c r="D189" s="26"/>
      <c r="E189" s="27"/>
      <c r="F189" s="27"/>
      <c r="G189" s="28"/>
      <c r="H189" s="26"/>
    </row>
    <row r="190" spans="1:8" ht="14.25">
      <c r="A190" s="29" t="s">
        <v>626</v>
      </c>
      <c r="B190" s="32" t="s">
        <v>113</v>
      </c>
      <c r="C190" s="25"/>
      <c r="D190" s="26"/>
      <c r="E190" s="27"/>
      <c r="F190" s="27"/>
      <c r="G190" s="28"/>
      <c r="H190" s="26"/>
    </row>
    <row r="191" spans="1:8" ht="14.25">
      <c r="A191" s="29" t="s">
        <v>627</v>
      </c>
      <c r="B191" s="32" t="s">
        <v>114</v>
      </c>
      <c r="C191" s="25"/>
      <c r="D191" s="26"/>
      <c r="E191" s="27"/>
      <c r="F191" s="27"/>
      <c r="G191" s="28"/>
      <c r="H191" s="26"/>
    </row>
    <row r="192" spans="1:8" ht="14.25">
      <c r="A192" s="29" t="s">
        <v>628</v>
      </c>
      <c r="B192" s="32" t="s">
        <v>115</v>
      </c>
      <c r="C192" s="25"/>
      <c r="D192" s="26"/>
      <c r="E192" s="27"/>
      <c r="F192" s="27"/>
      <c r="G192" s="28"/>
      <c r="H192" s="26"/>
    </row>
    <row r="193" spans="1:8" ht="14.25">
      <c r="A193" s="29" t="s">
        <v>629</v>
      </c>
      <c r="B193" s="32" t="s">
        <v>116</v>
      </c>
      <c r="C193" s="25"/>
      <c r="D193" s="26"/>
      <c r="E193" s="27"/>
      <c r="F193" s="27"/>
      <c r="G193" s="28"/>
      <c r="H193" s="26"/>
    </row>
    <row r="194" spans="1:8" ht="14.25">
      <c r="A194" s="29" t="s">
        <v>630</v>
      </c>
      <c r="B194" s="32" t="s">
        <v>117</v>
      </c>
      <c r="C194" s="25"/>
      <c r="D194" s="26"/>
      <c r="E194" s="27"/>
      <c r="F194" s="27"/>
      <c r="G194" s="28"/>
      <c r="H194" s="26"/>
    </row>
    <row r="195" spans="1:8" ht="27">
      <c r="A195" s="29" t="s">
        <v>631</v>
      </c>
      <c r="B195" s="32" t="s">
        <v>118</v>
      </c>
      <c r="C195" s="25"/>
      <c r="D195" s="26"/>
      <c r="E195" s="27"/>
      <c r="F195" s="27"/>
      <c r="G195" s="28"/>
      <c r="H195" s="26"/>
    </row>
    <row r="196" spans="1:8" ht="14.25">
      <c r="A196" s="29" t="s">
        <v>632</v>
      </c>
      <c r="B196" s="32" t="s">
        <v>119</v>
      </c>
      <c r="C196" s="25"/>
      <c r="D196" s="26"/>
      <c r="E196" s="27"/>
      <c r="F196" s="27"/>
      <c r="G196" s="28"/>
      <c r="H196" s="26"/>
    </row>
    <row r="197" spans="1:8" ht="14.25">
      <c r="A197" s="29" t="s">
        <v>633</v>
      </c>
      <c r="B197" s="32" t="s">
        <v>76</v>
      </c>
      <c r="C197" s="25"/>
      <c r="D197" s="26"/>
      <c r="E197" s="27"/>
      <c r="F197" s="27"/>
      <c r="G197" s="28"/>
      <c r="H197" s="26"/>
    </row>
    <row r="198" spans="1:8" ht="14.25">
      <c r="A198" s="29" t="s">
        <v>634</v>
      </c>
      <c r="B198" s="32" t="s">
        <v>77</v>
      </c>
      <c r="C198" s="25"/>
      <c r="D198" s="26"/>
      <c r="E198" s="27"/>
      <c r="F198" s="27"/>
      <c r="G198" s="28"/>
      <c r="H198" s="26"/>
    </row>
    <row r="199" spans="1:8" ht="14.25">
      <c r="A199" s="29" t="s">
        <v>635</v>
      </c>
      <c r="B199" s="32" t="s">
        <v>78</v>
      </c>
      <c r="C199" s="25"/>
      <c r="D199" s="26"/>
      <c r="E199" s="27"/>
      <c r="F199" s="27"/>
      <c r="G199" s="28"/>
      <c r="H199" s="26"/>
    </row>
    <row r="200" spans="1:8" ht="14.25">
      <c r="A200" s="29" t="s">
        <v>636</v>
      </c>
      <c r="B200" s="32" t="s">
        <v>79</v>
      </c>
      <c r="C200" s="25"/>
      <c r="D200" s="26"/>
      <c r="E200" s="27"/>
      <c r="F200" s="27"/>
      <c r="G200" s="28"/>
      <c r="H200" s="26"/>
    </row>
    <row r="201" spans="1:8" ht="27">
      <c r="A201" s="29" t="s">
        <v>637</v>
      </c>
      <c r="B201" s="32" t="s">
        <v>80</v>
      </c>
      <c r="C201" s="25"/>
      <c r="D201" s="26"/>
      <c r="E201" s="27"/>
      <c r="F201" s="27"/>
      <c r="G201" s="28"/>
      <c r="H201" s="26"/>
    </row>
    <row r="202" spans="1:8" ht="14.25">
      <c r="A202" s="29" t="s">
        <v>638</v>
      </c>
      <c r="B202" s="32" t="s">
        <v>83</v>
      </c>
      <c r="C202" s="25"/>
      <c r="D202" s="26"/>
      <c r="E202" s="27"/>
      <c r="F202" s="27"/>
      <c r="G202" s="28"/>
      <c r="H202" s="26"/>
    </row>
    <row r="203" spans="1:8" ht="14.25">
      <c r="A203" s="29" t="s">
        <v>639</v>
      </c>
      <c r="B203" s="32" t="s">
        <v>84</v>
      </c>
      <c r="C203" s="25"/>
      <c r="D203" s="26"/>
      <c r="E203" s="27"/>
      <c r="F203" s="27"/>
      <c r="G203" s="28"/>
      <c r="H203" s="26"/>
    </row>
    <row r="204" spans="1:8" ht="14.25">
      <c r="A204" s="29" t="s">
        <v>640</v>
      </c>
      <c r="B204" s="32" t="s">
        <v>86</v>
      </c>
      <c r="C204" s="25"/>
      <c r="D204" s="26"/>
      <c r="E204" s="27"/>
      <c r="F204" s="27"/>
      <c r="G204" s="28"/>
      <c r="H204" s="26"/>
    </row>
    <row r="205" spans="1:8" ht="41.25">
      <c r="A205" s="29" t="s">
        <v>831</v>
      </c>
      <c r="B205" s="32" t="s">
        <v>830</v>
      </c>
      <c r="C205" s="25"/>
      <c r="D205" s="26"/>
      <c r="E205" s="27"/>
      <c r="F205" s="27"/>
      <c r="G205" s="28"/>
      <c r="H205" s="26"/>
    </row>
    <row r="206" spans="1:8" ht="27">
      <c r="A206" s="29" t="s">
        <v>227</v>
      </c>
      <c r="B206" s="32" t="s">
        <v>120</v>
      </c>
      <c r="C206" s="25"/>
      <c r="D206" s="26"/>
      <c r="E206" s="27"/>
      <c r="F206" s="27"/>
      <c r="G206" s="28"/>
      <c r="H206" s="26"/>
    </row>
    <row r="207" spans="1:8" ht="14.25">
      <c r="A207" s="29" t="s">
        <v>227</v>
      </c>
      <c r="B207" s="32" t="s">
        <v>121</v>
      </c>
      <c r="C207" s="25"/>
      <c r="D207" s="26"/>
      <c r="E207" s="27"/>
      <c r="F207" s="27"/>
      <c r="G207" s="28"/>
      <c r="H207" s="26"/>
    </row>
    <row r="208" spans="1:8" ht="14.25">
      <c r="A208" s="29" t="s">
        <v>227</v>
      </c>
      <c r="B208" s="32" t="s">
        <v>122</v>
      </c>
      <c r="C208" s="25"/>
      <c r="D208" s="26"/>
      <c r="E208" s="27"/>
      <c r="F208" s="27"/>
      <c r="G208" s="28"/>
      <c r="H208" s="26"/>
    </row>
    <row r="209" spans="1:8" ht="27">
      <c r="A209" s="29" t="s">
        <v>227</v>
      </c>
      <c r="B209" s="32" t="s">
        <v>123</v>
      </c>
      <c r="C209" s="25"/>
      <c r="D209" s="26"/>
      <c r="E209" s="27"/>
      <c r="F209" s="27"/>
      <c r="G209" s="28"/>
      <c r="H209" s="26"/>
    </row>
    <row r="210" spans="1:8" ht="14.25">
      <c r="A210" s="29" t="s">
        <v>227</v>
      </c>
      <c r="B210" s="32" t="s">
        <v>124</v>
      </c>
      <c r="C210" s="25"/>
      <c r="D210" s="26"/>
      <c r="E210" s="27"/>
      <c r="F210" s="27"/>
      <c r="G210" s="28"/>
      <c r="H210" s="26"/>
    </row>
    <row r="211" spans="1:8" ht="14.25">
      <c r="A211" s="29" t="s">
        <v>227</v>
      </c>
      <c r="B211" s="32" t="s">
        <v>125</v>
      </c>
      <c r="C211" s="25"/>
      <c r="D211" s="26"/>
      <c r="E211" s="27"/>
      <c r="F211" s="27"/>
      <c r="G211" s="28"/>
      <c r="H211" s="26"/>
    </row>
    <row r="212" spans="1:8" ht="14.25">
      <c r="A212" s="29" t="s">
        <v>227</v>
      </c>
      <c r="B212" s="32" t="s">
        <v>126</v>
      </c>
      <c r="C212" s="25"/>
      <c r="D212" s="26"/>
      <c r="E212" s="27"/>
      <c r="F212" s="27"/>
      <c r="G212" s="28"/>
      <c r="H212" s="26"/>
    </row>
    <row r="213" spans="1:8" ht="14.25">
      <c r="A213" s="29" t="s">
        <v>227</v>
      </c>
      <c r="B213" s="32" t="s">
        <v>238</v>
      </c>
      <c r="C213" s="25"/>
      <c r="D213" s="26"/>
      <c r="E213" s="27"/>
      <c r="F213" s="27"/>
      <c r="G213" s="28"/>
      <c r="H213" s="26"/>
    </row>
    <row r="214" spans="1:8" ht="14.25">
      <c r="A214" s="29" t="s">
        <v>227</v>
      </c>
      <c r="B214" s="32" t="s">
        <v>127</v>
      </c>
      <c r="C214" s="25"/>
      <c r="D214" s="26"/>
      <c r="E214" s="27"/>
      <c r="F214" s="27"/>
      <c r="G214" s="28"/>
      <c r="H214" s="26"/>
    </row>
    <row r="215" spans="1:8" ht="14.25">
      <c r="A215" s="29" t="s">
        <v>227</v>
      </c>
      <c r="B215" s="32" t="s">
        <v>128</v>
      </c>
      <c r="C215" s="25"/>
      <c r="D215" s="26"/>
      <c r="E215" s="27"/>
      <c r="F215" s="27"/>
      <c r="G215" s="28"/>
      <c r="H215" s="26"/>
    </row>
    <row r="216" spans="1:8" ht="14.25">
      <c r="A216" s="29" t="s">
        <v>227</v>
      </c>
      <c r="B216" s="32" t="s">
        <v>239</v>
      </c>
      <c r="C216" s="25"/>
      <c r="D216" s="26"/>
      <c r="E216" s="27"/>
      <c r="F216" s="27"/>
      <c r="G216" s="28"/>
      <c r="H216" s="26"/>
    </row>
    <row r="217" spans="1:8" ht="14.25">
      <c r="A217" s="29" t="s">
        <v>227</v>
      </c>
      <c r="B217" s="32" t="s">
        <v>240</v>
      </c>
      <c r="C217" s="25"/>
      <c r="D217" s="26"/>
      <c r="E217" s="27"/>
      <c r="F217" s="27"/>
      <c r="G217" s="28"/>
      <c r="H217" s="26"/>
    </row>
    <row r="218" spans="1:8" ht="14.25">
      <c r="A218" s="29" t="s">
        <v>241</v>
      </c>
      <c r="B218" s="32" t="s">
        <v>641</v>
      </c>
      <c r="C218" s="25"/>
      <c r="D218" s="26"/>
      <c r="E218" s="27"/>
      <c r="F218" s="27"/>
      <c r="G218" s="28"/>
      <c r="H218" s="26"/>
    </row>
    <row r="219" spans="1:8" ht="15" customHeight="1">
      <c r="A219" s="100" t="s">
        <v>242</v>
      </c>
      <c r="B219" s="101"/>
      <c r="C219" s="101"/>
      <c r="D219" s="101"/>
      <c r="E219" s="101"/>
      <c r="F219" s="101"/>
      <c r="G219" s="101"/>
      <c r="H219" s="102"/>
    </row>
    <row r="220" spans="1:8" ht="179.25">
      <c r="A220" s="29" t="s">
        <v>642</v>
      </c>
      <c r="B220" s="32" t="s">
        <v>643</v>
      </c>
      <c r="C220" s="25" t="s">
        <v>998</v>
      </c>
      <c r="D220" s="47">
        <v>44855</v>
      </c>
      <c r="E220" s="48" t="s">
        <v>999</v>
      </c>
      <c r="F220" s="48" t="s">
        <v>1000</v>
      </c>
      <c r="G220" s="49">
        <v>8600</v>
      </c>
      <c r="H220" s="47">
        <v>45289</v>
      </c>
    </row>
    <row r="221" spans="1:8" ht="179.25">
      <c r="A221" s="29" t="s">
        <v>644</v>
      </c>
      <c r="B221" s="32" t="s">
        <v>645</v>
      </c>
      <c r="C221" s="25" t="s">
        <v>1001</v>
      </c>
      <c r="D221" s="47">
        <v>44855</v>
      </c>
      <c r="E221" s="48" t="s">
        <v>999</v>
      </c>
      <c r="F221" s="48" t="s">
        <v>1000</v>
      </c>
      <c r="G221" s="49">
        <v>8600</v>
      </c>
      <c r="H221" s="47">
        <v>45289</v>
      </c>
    </row>
    <row r="222" spans="1:8" ht="41.25">
      <c r="A222" s="29" t="s">
        <v>646</v>
      </c>
      <c r="B222" s="32" t="s">
        <v>647</v>
      </c>
      <c r="C222" s="25"/>
      <c r="D222" s="26"/>
      <c r="E222" s="27"/>
      <c r="F222" s="27"/>
      <c r="G222" s="28"/>
      <c r="H222" s="26"/>
    </row>
    <row r="223" spans="1:8" ht="110.25">
      <c r="A223" s="29" t="s">
        <v>648</v>
      </c>
      <c r="B223" s="32" t="s">
        <v>649</v>
      </c>
      <c r="C223" s="25" t="s">
        <v>1002</v>
      </c>
      <c r="D223" s="47">
        <v>44855</v>
      </c>
      <c r="E223" s="48" t="s">
        <v>999</v>
      </c>
      <c r="F223" s="48" t="s">
        <v>1000</v>
      </c>
      <c r="G223" s="49">
        <v>8600</v>
      </c>
      <c r="H223" s="47">
        <v>45289</v>
      </c>
    </row>
    <row r="224" spans="1:8" ht="41.25">
      <c r="A224" s="29" t="s">
        <v>650</v>
      </c>
      <c r="B224" s="32" t="s">
        <v>651</v>
      </c>
      <c r="C224" s="25"/>
      <c r="D224" s="26"/>
      <c r="E224" s="27"/>
      <c r="F224" s="27"/>
      <c r="G224" s="28"/>
      <c r="H224" s="26"/>
    </row>
    <row r="225" spans="1:8" ht="14.25">
      <c r="A225" s="29" t="s">
        <v>652</v>
      </c>
      <c r="B225" s="32" t="s">
        <v>130</v>
      </c>
      <c r="C225" s="25"/>
      <c r="D225" s="26"/>
      <c r="E225" s="27"/>
      <c r="F225" s="27"/>
      <c r="G225" s="28"/>
      <c r="H225" s="26"/>
    </row>
    <row r="226" spans="1:8" ht="27">
      <c r="A226" s="29" t="s">
        <v>653</v>
      </c>
      <c r="B226" s="32" t="s">
        <v>654</v>
      </c>
      <c r="C226" s="25"/>
      <c r="D226" s="26"/>
      <c r="E226" s="27"/>
      <c r="F226" s="27"/>
      <c r="G226" s="28"/>
      <c r="H226" s="26"/>
    </row>
    <row r="227" spans="1:8" ht="41.25">
      <c r="A227" s="29" t="s">
        <v>655</v>
      </c>
      <c r="B227" s="30" t="s">
        <v>129</v>
      </c>
      <c r="C227" s="25"/>
      <c r="D227" s="26"/>
      <c r="E227" s="27"/>
      <c r="F227" s="27"/>
      <c r="G227" s="28"/>
      <c r="H227" s="26"/>
    </row>
    <row r="228" spans="1:8" ht="179.25">
      <c r="A228" s="29" t="s">
        <v>656</v>
      </c>
      <c r="B228" s="32" t="s">
        <v>657</v>
      </c>
      <c r="C228" s="25" t="s">
        <v>1003</v>
      </c>
      <c r="D228" s="47">
        <v>44855</v>
      </c>
      <c r="E228" s="48" t="s">
        <v>999</v>
      </c>
      <c r="F228" s="48" t="s">
        <v>1000</v>
      </c>
      <c r="G228" s="49">
        <v>8600</v>
      </c>
      <c r="H228" s="47">
        <v>45289</v>
      </c>
    </row>
    <row r="229" spans="1:8" ht="179.25">
      <c r="A229" s="29" t="s">
        <v>658</v>
      </c>
      <c r="B229" s="32" t="s">
        <v>659</v>
      </c>
      <c r="C229" s="25" t="s">
        <v>1001</v>
      </c>
      <c r="D229" s="47">
        <v>44855</v>
      </c>
      <c r="E229" s="48" t="s">
        <v>999</v>
      </c>
      <c r="F229" s="48" t="s">
        <v>1000</v>
      </c>
      <c r="G229" s="49">
        <v>8600</v>
      </c>
      <c r="H229" s="47">
        <v>45289</v>
      </c>
    </row>
    <row r="230" spans="1:8" ht="110.25">
      <c r="A230" s="29" t="s">
        <v>660</v>
      </c>
      <c r="B230" s="32" t="s">
        <v>661</v>
      </c>
      <c r="C230" s="25" t="s">
        <v>1004</v>
      </c>
      <c r="D230" s="47">
        <v>44855</v>
      </c>
      <c r="E230" s="48" t="s">
        <v>999</v>
      </c>
      <c r="F230" s="48" t="s">
        <v>1000</v>
      </c>
      <c r="G230" s="49">
        <v>8600</v>
      </c>
      <c r="H230" s="47">
        <v>45289</v>
      </c>
    </row>
    <row r="231" spans="1:8" ht="41.25">
      <c r="A231" s="29" t="s">
        <v>662</v>
      </c>
      <c r="B231" s="32" t="s">
        <v>663</v>
      </c>
      <c r="C231" s="25"/>
      <c r="D231" s="26"/>
      <c r="E231" s="27"/>
      <c r="F231" s="27"/>
      <c r="G231" s="28"/>
      <c r="H231" s="26"/>
    </row>
    <row r="232" spans="1:8" ht="27">
      <c r="A232" s="29" t="s">
        <v>664</v>
      </c>
      <c r="B232" s="32" t="s">
        <v>665</v>
      </c>
      <c r="C232" s="25"/>
      <c r="D232" s="26"/>
      <c r="E232" s="27"/>
      <c r="F232" s="27"/>
      <c r="G232" s="28"/>
      <c r="H232" s="26"/>
    </row>
    <row r="233" spans="1:8" ht="15" customHeight="1">
      <c r="A233" s="113" t="s">
        <v>243</v>
      </c>
      <c r="B233" s="114"/>
      <c r="C233" s="114"/>
      <c r="D233" s="114"/>
      <c r="E233" s="114"/>
      <c r="F233" s="114"/>
      <c r="G233" s="114"/>
      <c r="H233" s="115"/>
    </row>
    <row r="234" spans="1:8" ht="303">
      <c r="A234" s="29" t="s">
        <v>666</v>
      </c>
      <c r="B234" s="30" t="s">
        <v>131</v>
      </c>
      <c r="C234" s="67" t="s">
        <v>1005</v>
      </c>
      <c r="D234" s="47">
        <v>44454</v>
      </c>
      <c r="E234" s="48" t="s">
        <v>1006</v>
      </c>
      <c r="F234" s="48" t="s">
        <v>1007</v>
      </c>
      <c r="G234" s="49">
        <v>18875</v>
      </c>
      <c r="H234" s="68">
        <v>44498</v>
      </c>
    </row>
    <row r="235" spans="1:8" ht="14.25">
      <c r="A235" s="29" t="s">
        <v>667</v>
      </c>
      <c r="B235" s="30" t="s">
        <v>132</v>
      </c>
      <c r="C235" s="25"/>
      <c r="D235" s="26"/>
      <c r="E235" s="27"/>
      <c r="F235" s="27"/>
      <c r="G235" s="28"/>
      <c r="H235" s="26"/>
    </row>
    <row r="236" spans="1:8" ht="27">
      <c r="A236" s="29" t="s">
        <v>668</v>
      </c>
      <c r="B236" s="30" t="s">
        <v>133</v>
      </c>
      <c r="C236" s="25"/>
      <c r="D236" s="26"/>
      <c r="E236" s="27"/>
      <c r="F236" s="27"/>
      <c r="G236" s="28"/>
      <c r="H236" s="26"/>
    </row>
    <row r="237" spans="1:8" ht="27">
      <c r="A237" s="29" t="s">
        <v>669</v>
      </c>
      <c r="B237" s="30" t="s">
        <v>134</v>
      </c>
      <c r="C237" s="25"/>
      <c r="D237" s="26"/>
      <c r="E237" s="27"/>
      <c r="F237" s="27"/>
      <c r="G237" s="28"/>
      <c r="H237" s="26"/>
    </row>
    <row r="238" spans="1:8" ht="14.25">
      <c r="A238" s="29" t="s">
        <v>670</v>
      </c>
      <c r="B238" s="30" t="s">
        <v>135</v>
      </c>
      <c r="C238" s="25"/>
      <c r="D238" s="26"/>
      <c r="E238" s="27"/>
      <c r="F238" s="27"/>
      <c r="G238" s="28"/>
      <c r="H238" s="26"/>
    </row>
    <row r="239" spans="1:8" ht="14.25">
      <c r="A239" s="29" t="s">
        <v>671</v>
      </c>
      <c r="B239" s="30" t="s">
        <v>136</v>
      </c>
      <c r="C239" s="25"/>
      <c r="D239" s="26"/>
      <c r="E239" s="27"/>
      <c r="F239" s="27"/>
      <c r="G239" s="28"/>
      <c r="H239" s="26"/>
    </row>
    <row r="240" spans="1:8" ht="15" customHeight="1">
      <c r="A240" s="100" t="s">
        <v>244</v>
      </c>
      <c r="B240" s="101"/>
      <c r="C240" s="101"/>
      <c r="D240" s="101"/>
      <c r="E240" s="101"/>
      <c r="F240" s="101"/>
      <c r="G240" s="101"/>
      <c r="H240" s="102"/>
    </row>
    <row r="241" spans="1:8" ht="14.25">
      <c r="A241" s="29" t="s">
        <v>672</v>
      </c>
      <c r="B241" s="30" t="s">
        <v>137</v>
      </c>
      <c r="C241" s="25"/>
      <c r="D241" s="26"/>
      <c r="E241" s="27"/>
      <c r="F241" s="27"/>
      <c r="G241" s="28"/>
      <c r="H241" s="26"/>
    </row>
    <row r="242" spans="1:8" ht="14.25">
      <c r="A242" s="29" t="s">
        <v>673</v>
      </c>
      <c r="B242" s="30" t="s">
        <v>138</v>
      </c>
      <c r="C242" s="25"/>
      <c r="D242" s="26"/>
      <c r="E242" s="27"/>
      <c r="F242" s="27"/>
      <c r="G242" s="28"/>
      <c r="H242" s="26"/>
    </row>
    <row r="243" spans="1:8" ht="14.25">
      <c r="A243" s="29" t="s">
        <v>674</v>
      </c>
      <c r="B243" s="30" t="s">
        <v>139</v>
      </c>
      <c r="C243" s="25"/>
      <c r="D243" s="26"/>
      <c r="E243" s="27"/>
      <c r="F243" s="27"/>
      <c r="G243" s="28"/>
      <c r="H243" s="26"/>
    </row>
    <row r="244" spans="1:8" ht="27">
      <c r="A244" s="29" t="s">
        <v>675</v>
      </c>
      <c r="B244" s="30" t="s">
        <v>140</v>
      </c>
      <c r="C244" s="25"/>
      <c r="D244" s="26"/>
      <c r="E244" s="27"/>
      <c r="F244" s="27"/>
      <c r="G244" s="28"/>
      <c r="H244" s="26"/>
    </row>
    <row r="245" spans="1:8" ht="14.25">
      <c r="A245" s="29" t="s">
        <v>676</v>
      </c>
      <c r="B245" s="30" t="s">
        <v>141</v>
      </c>
      <c r="C245" s="25"/>
      <c r="D245" s="26"/>
      <c r="E245" s="27"/>
      <c r="F245" s="27"/>
      <c r="G245" s="28"/>
      <c r="H245" s="26"/>
    </row>
    <row r="246" spans="1:8" ht="14.25">
      <c r="A246" s="29" t="s">
        <v>677</v>
      </c>
      <c r="B246" s="30" t="s">
        <v>142</v>
      </c>
      <c r="C246" s="25"/>
      <c r="D246" s="26"/>
      <c r="E246" s="27"/>
      <c r="F246" s="27"/>
      <c r="G246" s="28"/>
      <c r="H246" s="26"/>
    </row>
    <row r="247" spans="1:8" ht="14.25">
      <c r="A247" s="29" t="s">
        <v>678</v>
      </c>
      <c r="B247" s="30" t="s">
        <v>143</v>
      </c>
      <c r="C247" s="25"/>
      <c r="D247" s="26"/>
      <c r="E247" s="27"/>
      <c r="F247" s="27"/>
      <c r="G247" s="28"/>
      <c r="H247" s="26"/>
    </row>
    <row r="248" spans="1:8" ht="14.25">
      <c r="A248" s="29" t="s">
        <v>679</v>
      </c>
      <c r="B248" s="30" t="s">
        <v>144</v>
      </c>
      <c r="C248" s="25"/>
      <c r="D248" s="26"/>
      <c r="E248" s="27"/>
      <c r="F248" s="27"/>
      <c r="G248" s="28"/>
      <c r="H248" s="26"/>
    </row>
    <row r="249" spans="1:8" ht="27">
      <c r="A249" s="29" t="s">
        <v>680</v>
      </c>
      <c r="B249" s="30" t="s">
        <v>681</v>
      </c>
      <c r="C249" s="25"/>
      <c r="D249" s="26"/>
      <c r="E249" s="27"/>
      <c r="F249" s="27"/>
      <c r="G249" s="28"/>
      <c r="H249" s="26"/>
    </row>
    <row r="250" spans="1:8" ht="41.25">
      <c r="A250" s="29" t="s">
        <v>682</v>
      </c>
      <c r="B250" s="30" t="s">
        <v>683</v>
      </c>
      <c r="C250" s="25"/>
      <c r="D250" s="26"/>
      <c r="E250" s="27"/>
      <c r="F250" s="27"/>
      <c r="G250" s="28"/>
      <c r="H250" s="26"/>
    </row>
    <row r="251" spans="1:8" ht="15" customHeight="1">
      <c r="A251" s="100" t="s">
        <v>245</v>
      </c>
      <c r="B251" s="101"/>
      <c r="C251" s="101"/>
      <c r="D251" s="101"/>
      <c r="E251" s="101"/>
      <c r="F251" s="101"/>
      <c r="G251" s="101"/>
      <c r="H251" s="102"/>
    </row>
    <row r="252" spans="1:8" ht="409.5">
      <c r="A252" s="29" t="s">
        <v>684</v>
      </c>
      <c r="B252" s="30" t="s">
        <v>834</v>
      </c>
      <c r="C252" s="69" t="s">
        <v>1008</v>
      </c>
      <c r="D252" s="47">
        <v>44802</v>
      </c>
      <c r="E252" s="25" t="s">
        <v>1009</v>
      </c>
      <c r="F252" s="25" t="s">
        <v>1010</v>
      </c>
      <c r="G252" s="70">
        <v>26900</v>
      </c>
      <c r="H252" s="47">
        <v>44895</v>
      </c>
    </row>
    <row r="253" spans="1:8" ht="372">
      <c r="A253" s="29" t="s">
        <v>685</v>
      </c>
      <c r="B253" s="30" t="s">
        <v>145</v>
      </c>
      <c r="C253" s="69" t="s">
        <v>1011</v>
      </c>
      <c r="D253" s="47">
        <v>44816</v>
      </c>
      <c r="E253" s="48" t="s">
        <v>1012</v>
      </c>
      <c r="F253" s="25" t="s">
        <v>1013</v>
      </c>
      <c r="G253" s="49">
        <v>8277.1</v>
      </c>
      <c r="H253" s="47">
        <v>44925</v>
      </c>
    </row>
    <row r="254" spans="1:8" ht="41.25">
      <c r="A254" s="29" t="s">
        <v>686</v>
      </c>
      <c r="B254" s="30" t="s">
        <v>146</v>
      </c>
      <c r="C254" s="25"/>
      <c r="D254" s="26"/>
      <c r="E254" s="27"/>
      <c r="F254" s="27"/>
      <c r="G254" s="28"/>
      <c r="H254" s="26"/>
    </row>
    <row r="255" spans="1:8" ht="41.25">
      <c r="A255" s="29" t="s">
        <v>687</v>
      </c>
      <c r="B255" s="30" t="s">
        <v>147</v>
      </c>
      <c r="C255" s="25"/>
      <c r="D255" s="26"/>
      <c r="E255" s="27"/>
      <c r="F255" s="27"/>
      <c r="G255" s="28"/>
      <c r="H255" s="26"/>
    </row>
    <row r="256" spans="1:8" ht="41.25">
      <c r="A256" s="29" t="s">
        <v>688</v>
      </c>
      <c r="B256" s="30" t="s">
        <v>689</v>
      </c>
      <c r="C256" s="25"/>
      <c r="D256" s="26"/>
      <c r="E256" s="27"/>
      <c r="F256" s="27"/>
      <c r="G256" s="28"/>
      <c r="H256" s="26"/>
    </row>
    <row r="257" spans="1:8" ht="27">
      <c r="A257" s="29" t="s">
        <v>690</v>
      </c>
      <c r="B257" s="30" t="s">
        <v>691</v>
      </c>
      <c r="C257" s="25"/>
      <c r="D257" s="26"/>
      <c r="E257" s="27"/>
      <c r="F257" s="27"/>
      <c r="G257" s="28"/>
      <c r="H257" s="26"/>
    </row>
    <row r="258" spans="1:8" ht="27">
      <c r="A258" s="29" t="s">
        <v>692</v>
      </c>
      <c r="B258" s="30" t="s">
        <v>149</v>
      </c>
      <c r="C258" s="25"/>
      <c r="D258" s="26"/>
      <c r="E258" s="27"/>
      <c r="F258" s="27"/>
      <c r="G258" s="28"/>
      <c r="H258" s="26"/>
    </row>
    <row r="259" spans="1:8" ht="41.25">
      <c r="A259" s="29" t="s">
        <v>693</v>
      </c>
      <c r="B259" s="30" t="s">
        <v>148</v>
      </c>
      <c r="C259" s="25"/>
      <c r="D259" s="26"/>
      <c r="E259" s="27"/>
      <c r="F259" s="27"/>
      <c r="G259" s="28"/>
      <c r="H259" s="26"/>
    </row>
    <row r="260" spans="1:8" ht="15" customHeight="1">
      <c r="A260" s="100" t="s">
        <v>246</v>
      </c>
      <c r="B260" s="101"/>
      <c r="C260" s="101"/>
      <c r="D260" s="101"/>
      <c r="E260" s="101"/>
      <c r="F260" s="101"/>
      <c r="G260" s="101"/>
      <c r="H260" s="102"/>
    </row>
    <row r="261" spans="1:8" ht="27">
      <c r="A261" s="29" t="s">
        <v>694</v>
      </c>
      <c r="B261" s="30" t="s">
        <v>150</v>
      </c>
      <c r="C261" s="25"/>
      <c r="D261" s="26"/>
      <c r="E261" s="27"/>
      <c r="F261" s="27"/>
      <c r="G261" s="28"/>
      <c r="H261" s="26"/>
    </row>
    <row r="262" spans="1:8" ht="14.25">
      <c r="A262" s="29" t="s">
        <v>695</v>
      </c>
      <c r="B262" s="30" t="s">
        <v>151</v>
      </c>
      <c r="C262" s="25"/>
      <c r="D262" s="26"/>
      <c r="E262" s="27"/>
      <c r="F262" s="27"/>
      <c r="G262" s="28"/>
      <c r="H262" s="26"/>
    </row>
    <row r="263" spans="1:8" ht="27">
      <c r="A263" s="29" t="s">
        <v>696</v>
      </c>
      <c r="B263" s="30" t="s">
        <v>152</v>
      </c>
      <c r="C263" s="25"/>
      <c r="D263" s="26"/>
      <c r="E263" s="27"/>
      <c r="F263" s="27"/>
      <c r="G263" s="28"/>
      <c r="H263" s="26"/>
    </row>
    <row r="264" spans="1:8" ht="27">
      <c r="A264" s="29" t="s">
        <v>697</v>
      </c>
      <c r="B264" s="30" t="s">
        <v>698</v>
      </c>
      <c r="C264" s="25"/>
      <c r="D264" s="26"/>
      <c r="E264" s="27"/>
      <c r="F264" s="27"/>
      <c r="G264" s="28"/>
      <c r="H264" s="26"/>
    </row>
    <row r="265" spans="1:8" ht="15" customHeight="1">
      <c r="A265" s="100" t="s">
        <v>293</v>
      </c>
      <c r="B265" s="101"/>
      <c r="C265" s="101"/>
      <c r="D265" s="101"/>
      <c r="E265" s="101"/>
      <c r="F265" s="101"/>
      <c r="G265" s="101"/>
      <c r="H265" s="102"/>
    </row>
    <row r="266" spans="1:8" ht="27">
      <c r="A266" s="29" t="s">
        <v>699</v>
      </c>
      <c r="B266" s="30" t="s">
        <v>153</v>
      </c>
      <c r="C266" s="25"/>
      <c r="D266" s="26"/>
      <c r="E266" s="27"/>
      <c r="F266" s="27"/>
      <c r="G266" s="28"/>
      <c r="H266" s="26"/>
    </row>
    <row r="267" spans="1:8" ht="15" customHeight="1">
      <c r="A267" s="100" t="s">
        <v>247</v>
      </c>
      <c r="B267" s="101"/>
      <c r="C267" s="101"/>
      <c r="D267" s="101"/>
      <c r="E267" s="101"/>
      <c r="F267" s="101"/>
      <c r="G267" s="101"/>
      <c r="H267" s="102"/>
    </row>
    <row r="268" spans="1:8" ht="27">
      <c r="A268" s="29" t="s">
        <v>700</v>
      </c>
      <c r="B268" s="30" t="s">
        <v>154</v>
      </c>
      <c r="C268" s="25"/>
      <c r="D268" s="26"/>
      <c r="E268" s="27"/>
      <c r="F268" s="27"/>
      <c r="G268" s="28"/>
      <c r="H268" s="26"/>
    </row>
    <row r="269" spans="1:8" ht="27">
      <c r="A269" s="29" t="s">
        <v>701</v>
      </c>
      <c r="B269" s="30" t="s">
        <v>155</v>
      </c>
      <c r="C269" s="25"/>
      <c r="D269" s="26"/>
      <c r="E269" s="27"/>
      <c r="F269" s="27"/>
      <c r="G269" s="28"/>
      <c r="H269" s="26"/>
    </row>
    <row r="270" spans="1:8" ht="15" customHeight="1">
      <c r="A270" s="100" t="s">
        <v>248</v>
      </c>
      <c r="B270" s="101"/>
      <c r="C270" s="101"/>
      <c r="D270" s="101"/>
      <c r="E270" s="101"/>
      <c r="F270" s="101"/>
      <c r="G270" s="101"/>
      <c r="H270" s="102"/>
    </row>
    <row r="271" spans="1:8" ht="27">
      <c r="A271" s="29" t="s">
        <v>702</v>
      </c>
      <c r="B271" s="30" t="s">
        <v>156</v>
      </c>
      <c r="C271" s="25"/>
      <c r="D271" s="26"/>
      <c r="E271" s="27"/>
      <c r="F271" s="27"/>
      <c r="G271" s="28"/>
      <c r="H271" s="26"/>
    </row>
    <row r="272" spans="1:8" ht="27">
      <c r="A272" s="29" t="s">
        <v>703</v>
      </c>
      <c r="B272" s="30" t="s">
        <v>157</v>
      </c>
      <c r="C272" s="25"/>
      <c r="D272" s="26"/>
      <c r="E272" s="27"/>
      <c r="F272" s="27"/>
      <c r="G272" s="28"/>
      <c r="H272" s="26"/>
    </row>
    <row r="273" spans="1:8" ht="27">
      <c r="A273" s="29" t="s">
        <v>704</v>
      </c>
      <c r="B273" s="30" t="s">
        <v>158</v>
      </c>
      <c r="C273" s="25"/>
      <c r="D273" s="26"/>
      <c r="E273" s="27"/>
      <c r="F273" s="27"/>
      <c r="G273" s="28"/>
      <c r="H273" s="26"/>
    </row>
    <row r="274" spans="1:8" ht="15" customHeight="1">
      <c r="A274" s="100" t="s">
        <v>249</v>
      </c>
      <c r="B274" s="101"/>
      <c r="C274" s="101"/>
      <c r="D274" s="101"/>
      <c r="E274" s="101"/>
      <c r="F274" s="101"/>
      <c r="G274" s="101"/>
      <c r="H274" s="102"/>
    </row>
    <row r="275" spans="1:8" ht="27.75" customHeight="1">
      <c r="A275" s="29" t="s">
        <v>705</v>
      </c>
      <c r="B275" s="30" t="s">
        <v>159</v>
      </c>
      <c r="C275" s="25"/>
      <c r="D275" s="26"/>
      <c r="E275" s="27"/>
      <c r="F275" s="27"/>
      <c r="G275" s="28"/>
      <c r="H275" s="26"/>
    </row>
    <row r="276" spans="1:8" ht="27.75" customHeight="1">
      <c r="A276" s="29" t="s">
        <v>706</v>
      </c>
      <c r="B276" s="30" t="s">
        <v>160</v>
      </c>
      <c r="C276" s="25"/>
      <c r="D276" s="26"/>
      <c r="E276" s="27"/>
      <c r="F276" s="27"/>
      <c r="G276" s="28"/>
      <c r="H276" s="26"/>
    </row>
    <row r="277" spans="1:8" ht="27.75" customHeight="1">
      <c r="A277" s="29" t="s">
        <v>707</v>
      </c>
      <c r="B277" s="30" t="s">
        <v>161</v>
      </c>
      <c r="C277" s="25"/>
      <c r="D277" s="26"/>
      <c r="E277" s="27"/>
      <c r="F277" s="27"/>
      <c r="G277" s="28"/>
      <c r="H277" s="26"/>
    </row>
    <row r="278" spans="1:8" ht="27.75" customHeight="1">
      <c r="A278" s="29" t="s">
        <v>708</v>
      </c>
      <c r="B278" s="30" t="s">
        <v>162</v>
      </c>
      <c r="C278" s="25"/>
      <c r="D278" s="26"/>
      <c r="E278" s="27"/>
      <c r="F278" s="27"/>
      <c r="G278" s="28"/>
      <c r="H278" s="26"/>
    </row>
    <row r="279" spans="1:8" ht="27.75" customHeight="1">
      <c r="A279" s="29" t="s">
        <v>709</v>
      </c>
      <c r="B279" s="30" t="s">
        <v>163</v>
      </c>
      <c r="C279" s="65" t="s">
        <v>1014</v>
      </c>
      <c r="D279" s="47" t="s">
        <v>1015</v>
      </c>
      <c r="E279" s="48" t="s">
        <v>1016</v>
      </c>
      <c r="F279" s="48" t="s">
        <v>1017</v>
      </c>
      <c r="G279" s="49">
        <v>25000</v>
      </c>
      <c r="H279" s="47">
        <v>45142</v>
      </c>
    </row>
    <row r="280" spans="1:8" ht="27.75" customHeight="1">
      <c r="A280" s="29" t="s">
        <v>710</v>
      </c>
      <c r="B280" s="30" t="s">
        <v>164</v>
      </c>
      <c r="C280" s="65" t="s">
        <v>1018</v>
      </c>
      <c r="D280" s="47">
        <v>44411</v>
      </c>
      <c r="E280" s="48" t="s">
        <v>1019</v>
      </c>
      <c r="F280" s="48" t="s">
        <v>1020</v>
      </c>
      <c r="G280" s="49">
        <v>20416.67</v>
      </c>
      <c r="H280" s="68">
        <v>44524</v>
      </c>
    </row>
    <row r="281" spans="1:8" ht="27.75" customHeight="1">
      <c r="A281" s="29" t="s">
        <v>711</v>
      </c>
      <c r="B281" s="30" t="s">
        <v>165</v>
      </c>
      <c r="C281" s="65" t="s">
        <v>1021</v>
      </c>
      <c r="D281" s="47" t="s">
        <v>1015</v>
      </c>
      <c r="E281" s="48" t="s">
        <v>1016</v>
      </c>
      <c r="F281" s="48" t="s">
        <v>1017</v>
      </c>
      <c r="G281" s="49">
        <v>26623.33</v>
      </c>
      <c r="H281" s="47">
        <v>45142</v>
      </c>
    </row>
    <row r="282" spans="1:8" ht="27.75" customHeight="1">
      <c r="A282" s="29" t="s">
        <v>712</v>
      </c>
      <c r="B282" s="30" t="s">
        <v>166</v>
      </c>
      <c r="C282" s="25"/>
      <c r="D282" s="26"/>
      <c r="E282" s="27"/>
      <c r="F282" s="27"/>
      <c r="G282" s="28"/>
      <c r="H282" s="26"/>
    </row>
    <row r="283" spans="1:8" ht="27.75" customHeight="1">
      <c r="A283" s="29" t="s">
        <v>713</v>
      </c>
      <c r="B283" s="30" t="s">
        <v>167</v>
      </c>
      <c r="C283" s="25"/>
      <c r="D283" s="26"/>
      <c r="E283" s="27"/>
      <c r="F283" s="27"/>
      <c r="G283" s="28"/>
      <c r="H283" s="26"/>
    </row>
    <row r="284" spans="1:8" ht="27.75" customHeight="1">
      <c r="A284" s="29" t="s">
        <v>714</v>
      </c>
      <c r="B284" s="30" t="s">
        <v>168</v>
      </c>
      <c r="C284" s="25"/>
      <c r="D284" s="26"/>
      <c r="E284" s="27"/>
      <c r="F284" s="27"/>
      <c r="G284" s="28"/>
      <c r="H284" s="26"/>
    </row>
    <row r="285" spans="1:8" ht="27.75" customHeight="1">
      <c r="A285" s="29" t="s">
        <v>715</v>
      </c>
      <c r="B285" s="30" t="s">
        <v>169</v>
      </c>
      <c r="C285" s="25"/>
      <c r="D285" s="26"/>
      <c r="E285" s="27"/>
      <c r="F285" s="27"/>
      <c r="G285" s="28"/>
      <c r="H285" s="26"/>
    </row>
    <row r="286" spans="1:8" ht="27.75" customHeight="1">
      <c r="A286" s="29" t="s">
        <v>716</v>
      </c>
      <c r="B286" s="30" t="s">
        <v>717</v>
      </c>
      <c r="C286" s="25"/>
      <c r="D286" s="26"/>
      <c r="E286" s="27"/>
      <c r="F286" s="27"/>
      <c r="G286" s="28"/>
      <c r="H286" s="26"/>
    </row>
    <row r="287" spans="1:8" ht="27.75" customHeight="1">
      <c r="A287" s="29" t="s">
        <v>718</v>
      </c>
      <c r="B287" s="30" t="s">
        <v>719</v>
      </c>
      <c r="C287" s="25"/>
      <c r="D287" s="26"/>
      <c r="E287" s="27"/>
      <c r="F287" s="27"/>
      <c r="G287" s="28"/>
      <c r="H287" s="26"/>
    </row>
    <row r="288" spans="1:8" ht="27.75" customHeight="1">
      <c r="A288" s="29" t="s">
        <v>720</v>
      </c>
      <c r="B288" s="30" t="s">
        <v>721</v>
      </c>
      <c r="C288" s="25"/>
      <c r="D288" s="26"/>
      <c r="E288" s="27"/>
      <c r="F288" s="27"/>
      <c r="G288" s="28"/>
      <c r="H288" s="26"/>
    </row>
    <row r="289" spans="1:8" ht="27.75" customHeight="1">
      <c r="A289" s="29" t="s">
        <v>722</v>
      </c>
      <c r="B289" s="30" t="s">
        <v>170</v>
      </c>
      <c r="C289" s="25"/>
      <c r="D289" s="26"/>
      <c r="E289" s="27"/>
      <c r="F289" s="27"/>
      <c r="G289" s="28"/>
      <c r="H289" s="26"/>
    </row>
    <row r="290" spans="1:8" ht="27.75" customHeight="1">
      <c r="A290" s="29" t="s">
        <v>723</v>
      </c>
      <c r="B290" s="30" t="s">
        <v>171</v>
      </c>
      <c r="C290" s="46" t="s">
        <v>1022</v>
      </c>
      <c r="D290" s="47">
        <v>44355</v>
      </c>
      <c r="E290" s="48" t="s">
        <v>1023</v>
      </c>
      <c r="F290" s="71" t="s">
        <v>1024</v>
      </c>
      <c r="G290" s="72">
        <v>1076.48</v>
      </c>
      <c r="H290" s="68">
        <v>44524</v>
      </c>
    </row>
    <row r="291" spans="1:8" ht="27.75" customHeight="1">
      <c r="A291" s="29" t="s">
        <v>227</v>
      </c>
      <c r="B291" s="30" t="s">
        <v>250</v>
      </c>
      <c r="C291" s="25"/>
      <c r="D291" s="26"/>
      <c r="E291" s="27"/>
      <c r="F291" s="27"/>
      <c r="G291" s="28"/>
      <c r="H291" s="26"/>
    </row>
    <row r="292" spans="1:8" ht="27.75" customHeight="1">
      <c r="A292" s="29" t="s">
        <v>227</v>
      </c>
      <c r="B292" s="30" t="s">
        <v>251</v>
      </c>
      <c r="C292" s="25"/>
      <c r="D292" s="26"/>
      <c r="E292" s="27"/>
      <c r="F292" s="27"/>
      <c r="G292" s="28"/>
      <c r="H292" s="26"/>
    </row>
    <row r="293" spans="1:8" ht="27.75" customHeight="1">
      <c r="A293" s="29" t="s">
        <v>227</v>
      </c>
      <c r="B293" s="30" t="s">
        <v>252</v>
      </c>
      <c r="C293" s="25"/>
      <c r="D293" s="26"/>
      <c r="E293" s="27"/>
      <c r="F293" s="27"/>
      <c r="G293" s="28"/>
      <c r="H293" s="26"/>
    </row>
    <row r="294" spans="1:8" ht="27.75" customHeight="1">
      <c r="A294" s="29" t="s">
        <v>227</v>
      </c>
      <c r="B294" s="30" t="s">
        <v>253</v>
      </c>
      <c r="C294" s="25"/>
      <c r="D294" s="26"/>
      <c r="E294" s="27"/>
      <c r="F294" s="27"/>
      <c r="G294" s="28"/>
      <c r="H294" s="26"/>
    </row>
    <row r="295" spans="1:8" ht="27.75" customHeight="1">
      <c r="A295" s="29" t="s">
        <v>227</v>
      </c>
      <c r="B295" s="30" t="s">
        <v>254</v>
      </c>
      <c r="C295" s="25"/>
      <c r="D295" s="26"/>
      <c r="E295" s="27"/>
      <c r="F295" s="27"/>
      <c r="G295" s="28"/>
      <c r="H295" s="26"/>
    </row>
    <row r="296" spans="1:8" ht="27">
      <c r="A296" s="29" t="s">
        <v>227</v>
      </c>
      <c r="B296" s="30" t="s">
        <v>255</v>
      </c>
      <c r="C296" s="25"/>
      <c r="D296" s="26"/>
      <c r="E296" s="27"/>
      <c r="F296" s="27"/>
      <c r="G296" s="28"/>
      <c r="H296" s="26"/>
    </row>
    <row r="297" spans="1:8" ht="27">
      <c r="A297" s="29" t="s">
        <v>227</v>
      </c>
      <c r="B297" s="30" t="s">
        <v>256</v>
      </c>
      <c r="C297" s="25"/>
      <c r="D297" s="26"/>
      <c r="E297" s="27"/>
      <c r="F297" s="27"/>
      <c r="G297" s="28"/>
      <c r="H297" s="26"/>
    </row>
    <row r="298" spans="1:8" ht="27">
      <c r="A298" s="29" t="s">
        <v>227</v>
      </c>
      <c r="B298" s="30" t="s">
        <v>257</v>
      </c>
      <c r="C298" s="25"/>
      <c r="D298" s="26"/>
      <c r="E298" s="27"/>
      <c r="F298" s="27"/>
      <c r="G298" s="28"/>
      <c r="H298" s="26"/>
    </row>
    <row r="299" spans="1:8" ht="27">
      <c r="A299" s="29" t="s">
        <v>227</v>
      </c>
      <c r="B299" s="30" t="s">
        <v>258</v>
      </c>
      <c r="C299" s="25"/>
      <c r="D299" s="26"/>
      <c r="E299" s="27"/>
      <c r="F299" s="27"/>
      <c r="G299" s="28"/>
      <c r="H299" s="26"/>
    </row>
    <row r="300" spans="1:8" ht="27">
      <c r="A300" s="29" t="s">
        <v>227</v>
      </c>
      <c r="B300" s="30" t="s">
        <v>259</v>
      </c>
      <c r="C300" s="25"/>
      <c r="D300" s="26"/>
      <c r="E300" s="27"/>
      <c r="F300" s="27"/>
      <c r="G300" s="28"/>
      <c r="H300" s="26"/>
    </row>
    <row r="301" spans="1:8" ht="27">
      <c r="A301" s="29" t="s">
        <v>227</v>
      </c>
      <c r="B301" s="30" t="s">
        <v>260</v>
      </c>
      <c r="C301" s="25"/>
      <c r="D301" s="26"/>
      <c r="E301" s="27"/>
      <c r="F301" s="27"/>
      <c r="G301" s="28"/>
      <c r="H301" s="26"/>
    </row>
    <row r="302" spans="1:8" ht="41.25">
      <c r="A302" s="29" t="s">
        <v>227</v>
      </c>
      <c r="B302" s="30" t="s">
        <v>261</v>
      </c>
      <c r="C302" s="25"/>
      <c r="D302" s="26"/>
      <c r="E302" s="27"/>
      <c r="F302" s="27"/>
      <c r="G302" s="28"/>
      <c r="H302" s="26"/>
    </row>
    <row r="303" spans="1:8" ht="27">
      <c r="A303" s="29" t="s">
        <v>227</v>
      </c>
      <c r="B303" s="30" t="s">
        <v>262</v>
      </c>
      <c r="C303" s="25"/>
      <c r="D303" s="26"/>
      <c r="E303" s="27"/>
      <c r="F303" s="27"/>
      <c r="G303" s="28"/>
      <c r="H303" s="26"/>
    </row>
    <row r="304" spans="1:8" ht="14.25">
      <c r="A304" s="29" t="s">
        <v>227</v>
      </c>
      <c r="B304" s="30" t="s">
        <v>263</v>
      </c>
      <c r="C304" s="25"/>
      <c r="D304" s="26"/>
      <c r="E304" s="27"/>
      <c r="F304" s="27"/>
      <c r="G304" s="28"/>
      <c r="H304" s="26"/>
    </row>
    <row r="305" spans="1:8" ht="15" customHeight="1">
      <c r="A305" s="100" t="s">
        <v>294</v>
      </c>
      <c r="B305" s="101"/>
      <c r="C305" s="101"/>
      <c r="D305" s="101"/>
      <c r="E305" s="101"/>
      <c r="F305" s="101"/>
      <c r="G305" s="101"/>
      <c r="H305" s="102"/>
    </row>
    <row r="306" spans="1:8" ht="399.75">
      <c r="A306" s="29" t="s">
        <v>724</v>
      </c>
      <c r="B306" s="30" t="s">
        <v>835</v>
      </c>
      <c r="C306" s="25" t="s">
        <v>1025</v>
      </c>
      <c r="D306" s="47">
        <v>45131</v>
      </c>
      <c r="E306" s="48" t="s">
        <v>1026</v>
      </c>
      <c r="F306" s="71" t="s">
        <v>1027</v>
      </c>
      <c r="G306" s="72">
        <v>15579.3</v>
      </c>
      <c r="H306" s="68">
        <v>45174</v>
      </c>
    </row>
    <row r="307" spans="1:8" ht="15" customHeight="1">
      <c r="A307" s="100" t="s">
        <v>291</v>
      </c>
      <c r="B307" s="101"/>
      <c r="C307" s="101"/>
      <c r="D307" s="101"/>
      <c r="E307" s="101"/>
      <c r="F307" s="101"/>
      <c r="G307" s="101"/>
      <c r="H307" s="102"/>
    </row>
    <row r="308" spans="1:8" ht="41.25">
      <c r="A308" s="29" t="s">
        <v>725</v>
      </c>
      <c r="B308" s="30" t="s">
        <v>836</v>
      </c>
      <c r="C308" s="25"/>
      <c r="D308" s="26"/>
      <c r="E308" s="27"/>
      <c r="F308" s="27"/>
      <c r="G308" s="28"/>
      <c r="H308" s="26"/>
    </row>
    <row r="309" spans="1:8" ht="15" customHeight="1">
      <c r="A309" s="100" t="s">
        <v>292</v>
      </c>
      <c r="B309" s="101"/>
      <c r="C309" s="101"/>
      <c r="D309" s="101"/>
      <c r="E309" s="101"/>
      <c r="F309" s="101"/>
      <c r="G309" s="101"/>
      <c r="H309" s="102"/>
    </row>
    <row r="310" spans="1:8" ht="14.25">
      <c r="A310" s="29" t="s">
        <v>726</v>
      </c>
      <c r="B310" s="30" t="s">
        <v>172</v>
      </c>
      <c r="C310" s="25"/>
      <c r="D310" s="26"/>
      <c r="E310" s="27"/>
      <c r="F310" s="27"/>
      <c r="G310" s="28"/>
      <c r="H310" s="26"/>
    </row>
    <row r="311" spans="1:8" ht="15" customHeight="1">
      <c r="A311" s="100" t="s">
        <v>264</v>
      </c>
      <c r="B311" s="101"/>
      <c r="C311" s="101"/>
      <c r="D311" s="101"/>
      <c r="E311" s="101"/>
      <c r="F311" s="101"/>
      <c r="G311" s="101"/>
      <c r="H311" s="102"/>
    </row>
    <row r="312" spans="1:8" ht="41.25">
      <c r="A312" s="29" t="s">
        <v>727</v>
      </c>
      <c r="B312" s="30" t="s">
        <v>173</v>
      </c>
      <c r="C312" s="25"/>
      <c r="D312" s="26"/>
      <c r="E312" s="27"/>
      <c r="F312" s="27"/>
      <c r="G312" s="28"/>
      <c r="H312" s="26"/>
    </row>
    <row r="313" spans="1:8" ht="41.25">
      <c r="A313" s="29" t="s">
        <v>728</v>
      </c>
      <c r="B313" s="30" t="s">
        <v>174</v>
      </c>
      <c r="C313" s="25"/>
      <c r="D313" s="26"/>
      <c r="E313" s="27"/>
      <c r="F313" s="27"/>
      <c r="G313" s="28"/>
      <c r="H313" s="26"/>
    </row>
    <row r="314" spans="1:8" ht="41.25">
      <c r="A314" s="29" t="s">
        <v>729</v>
      </c>
      <c r="B314" s="30" t="s">
        <v>175</v>
      </c>
      <c r="C314" s="25"/>
      <c r="D314" s="26"/>
      <c r="E314" s="27"/>
      <c r="F314" s="27"/>
      <c r="G314" s="28"/>
      <c r="H314" s="26"/>
    </row>
    <row r="315" spans="1:8" ht="41.25">
      <c r="A315" s="29" t="s">
        <v>730</v>
      </c>
      <c r="B315" s="30" t="s">
        <v>176</v>
      </c>
      <c r="C315" s="25"/>
      <c r="D315" s="26"/>
      <c r="E315" s="27"/>
      <c r="F315" s="27"/>
      <c r="G315" s="28"/>
      <c r="H315" s="26"/>
    </row>
    <row r="316" spans="1:8" ht="41.25">
      <c r="A316" s="29" t="s">
        <v>731</v>
      </c>
      <c r="B316" s="30" t="s">
        <v>177</v>
      </c>
      <c r="C316" s="25"/>
      <c r="D316" s="26"/>
      <c r="E316" s="27"/>
      <c r="F316" s="27"/>
      <c r="G316" s="28"/>
      <c r="H316" s="26"/>
    </row>
    <row r="317" spans="1:8" ht="41.25">
      <c r="A317" s="29" t="s">
        <v>732</v>
      </c>
      <c r="B317" s="30" t="s">
        <v>178</v>
      </c>
      <c r="C317" s="25"/>
      <c r="D317" s="26"/>
      <c r="E317" s="27"/>
      <c r="F317" s="27"/>
      <c r="G317" s="28"/>
      <c r="H317" s="26"/>
    </row>
    <row r="318" spans="1:8" ht="27">
      <c r="A318" s="110" t="s">
        <v>733</v>
      </c>
      <c r="B318" s="36" t="s">
        <v>179</v>
      </c>
      <c r="C318" s="25"/>
      <c r="D318" s="26"/>
      <c r="E318" s="27"/>
      <c r="F318" s="27"/>
      <c r="G318" s="28"/>
      <c r="H318" s="26"/>
    </row>
    <row r="319" spans="1:8" ht="14.25">
      <c r="A319" s="111"/>
      <c r="B319" s="36" t="s">
        <v>180</v>
      </c>
      <c r="C319" s="25"/>
      <c r="D319" s="26"/>
      <c r="E319" s="27"/>
      <c r="F319" s="27"/>
      <c r="G319" s="28"/>
      <c r="H319" s="26"/>
    </row>
    <row r="320" spans="1:8" ht="14.25">
      <c r="A320" s="112"/>
      <c r="B320" s="36" t="s">
        <v>181</v>
      </c>
      <c r="C320" s="25"/>
      <c r="D320" s="26"/>
      <c r="E320" s="27"/>
      <c r="F320" s="27"/>
      <c r="G320" s="28"/>
      <c r="H320" s="26"/>
    </row>
    <row r="321" spans="1:8" ht="41.25">
      <c r="A321" s="110" t="s">
        <v>734</v>
      </c>
      <c r="B321" s="36" t="s">
        <v>182</v>
      </c>
      <c r="C321" s="25"/>
      <c r="D321" s="26"/>
      <c r="E321" s="27"/>
      <c r="F321" s="27"/>
      <c r="G321" s="28"/>
      <c r="H321" s="26"/>
    </row>
    <row r="322" spans="1:8" ht="14.25">
      <c r="A322" s="111"/>
      <c r="B322" s="36" t="s">
        <v>183</v>
      </c>
      <c r="C322" s="25"/>
      <c r="D322" s="26"/>
      <c r="E322" s="27"/>
      <c r="F322" s="27"/>
      <c r="G322" s="28"/>
      <c r="H322" s="26"/>
    </row>
    <row r="323" spans="1:8" ht="14.25">
      <c r="A323" s="112"/>
      <c r="B323" s="36" t="s">
        <v>181</v>
      </c>
      <c r="C323" s="25"/>
      <c r="D323" s="26"/>
      <c r="E323" s="27"/>
      <c r="F323" s="27"/>
      <c r="G323" s="28"/>
      <c r="H323" s="26"/>
    </row>
    <row r="324" spans="1:8" ht="27">
      <c r="A324" s="110" t="s">
        <v>735</v>
      </c>
      <c r="B324" s="36" t="s">
        <v>184</v>
      </c>
      <c r="C324" s="25"/>
      <c r="D324" s="26"/>
      <c r="E324" s="27"/>
      <c r="F324" s="27"/>
      <c r="G324" s="28"/>
      <c r="H324" s="26"/>
    </row>
    <row r="325" spans="1:8" ht="14.25">
      <c r="A325" s="111"/>
      <c r="B325" s="36" t="s">
        <v>180</v>
      </c>
      <c r="C325" s="25"/>
      <c r="D325" s="26"/>
      <c r="E325" s="27"/>
      <c r="F325" s="27"/>
      <c r="G325" s="28"/>
      <c r="H325" s="26"/>
    </row>
    <row r="326" spans="1:8" ht="14.25">
      <c r="A326" s="112"/>
      <c r="B326" s="36" t="s">
        <v>185</v>
      </c>
      <c r="C326" s="25"/>
      <c r="D326" s="26"/>
      <c r="E326" s="27"/>
      <c r="F326" s="27"/>
      <c r="G326" s="28"/>
      <c r="H326" s="26"/>
    </row>
    <row r="327" spans="1:8" ht="41.25">
      <c r="A327" s="110" t="s">
        <v>736</v>
      </c>
      <c r="B327" s="36" t="s">
        <v>186</v>
      </c>
      <c r="C327" s="25"/>
      <c r="D327" s="26"/>
      <c r="E327" s="27"/>
      <c r="F327" s="27"/>
      <c r="G327" s="28"/>
      <c r="H327" s="26"/>
    </row>
    <row r="328" spans="1:8" ht="14.25">
      <c r="A328" s="111"/>
      <c r="B328" s="36" t="s">
        <v>183</v>
      </c>
      <c r="C328" s="25"/>
      <c r="D328" s="26"/>
      <c r="E328" s="27"/>
      <c r="F328" s="27"/>
      <c r="G328" s="28"/>
      <c r="H328" s="26"/>
    </row>
    <row r="329" spans="1:8" ht="14.25">
      <c r="A329" s="112"/>
      <c r="B329" s="36" t="s">
        <v>185</v>
      </c>
      <c r="C329" s="25"/>
      <c r="D329" s="26"/>
      <c r="E329" s="27"/>
      <c r="F329" s="27"/>
      <c r="G329" s="28"/>
      <c r="H329" s="26"/>
    </row>
    <row r="330" spans="1:8" ht="27">
      <c r="A330" s="110" t="s">
        <v>737</v>
      </c>
      <c r="B330" s="36" t="s">
        <v>187</v>
      </c>
      <c r="C330" s="25"/>
      <c r="D330" s="26"/>
      <c r="E330" s="27"/>
      <c r="F330" s="27"/>
      <c r="G330" s="28"/>
      <c r="H330" s="26"/>
    </row>
    <row r="331" spans="1:8" ht="14.25">
      <c r="A331" s="111"/>
      <c r="B331" s="36" t="s">
        <v>180</v>
      </c>
      <c r="C331" s="25"/>
      <c r="D331" s="26"/>
      <c r="E331" s="27"/>
      <c r="F331" s="27"/>
      <c r="G331" s="28"/>
      <c r="H331" s="26"/>
    </row>
    <row r="332" spans="1:8" ht="14.25">
      <c r="A332" s="112"/>
      <c r="B332" s="36" t="s">
        <v>188</v>
      </c>
      <c r="C332" s="25"/>
      <c r="D332" s="26"/>
      <c r="E332" s="27"/>
      <c r="F332" s="27"/>
      <c r="G332" s="28"/>
      <c r="H332" s="26"/>
    </row>
    <row r="333" spans="1:8" ht="41.25">
      <c r="A333" s="110" t="s">
        <v>738</v>
      </c>
      <c r="B333" s="36" t="s">
        <v>189</v>
      </c>
      <c r="C333" s="25"/>
      <c r="D333" s="26"/>
      <c r="E333" s="27"/>
      <c r="F333" s="27"/>
      <c r="G333" s="28"/>
      <c r="H333" s="26"/>
    </row>
    <row r="334" spans="1:8" ht="14.25">
      <c r="A334" s="111"/>
      <c r="B334" s="36" t="s">
        <v>183</v>
      </c>
      <c r="C334" s="25"/>
      <c r="D334" s="26"/>
      <c r="E334" s="27"/>
      <c r="F334" s="27"/>
      <c r="G334" s="28"/>
      <c r="H334" s="26"/>
    </row>
    <row r="335" spans="1:8" ht="14.25">
      <c r="A335" s="112"/>
      <c r="B335" s="36" t="s">
        <v>188</v>
      </c>
      <c r="C335" s="25"/>
      <c r="D335" s="26"/>
      <c r="E335" s="27"/>
      <c r="F335" s="27"/>
      <c r="G335" s="28"/>
      <c r="H335" s="26"/>
    </row>
    <row r="336" spans="1:8" ht="27">
      <c r="A336" s="29" t="s">
        <v>739</v>
      </c>
      <c r="B336" s="30" t="s">
        <v>190</v>
      </c>
      <c r="C336" s="25"/>
      <c r="D336" s="26"/>
      <c r="E336" s="27"/>
      <c r="F336" s="27"/>
      <c r="G336" s="28"/>
      <c r="H336" s="26"/>
    </row>
    <row r="337" spans="1:8" ht="27">
      <c r="A337" s="29" t="s">
        <v>740</v>
      </c>
      <c r="B337" s="30" t="s">
        <v>191</v>
      </c>
      <c r="C337" s="25"/>
      <c r="D337" s="26"/>
      <c r="E337" s="27"/>
      <c r="F337" s="27"/>
      <c r="G337" s="28"/>
      <c r="H337" s="26"/>
    </row>
    <row r="338" spans="1:8" ht="27">
      <c r="A338" s="29" t="s">
        <v>741</v>
      </c>
      <c r="B338" s="30" t="s">
        <v>742</v>
      </c>
      <c r="C338" s="25"/>
      <c r="D338" s="26"/>
      <c r="E338" s="27"/>
      <c r="F338" s="27"/>
      <c r="G338" s="28"/>
      <c r="H338" s="26"/>
    </row>
    <row r="339" spans="1:8" ht="27">
      <c r="A339" s="29" t="s">
        <v>743</v>
      </c>
      <c r="B339" s="30" t="s">
        <v>192</v>
      </c>
      <c r="C339" s="25"/>
      <c r="D339" s="26"/>
      <c r="E339" s="27"/>
      <c r="F339" s="27"/>
      <c r="G339" s="28"/>
      <c r="H339" s="26"/>
    </row>
    <row r="340" spans="1:8" ht="41.25">
      <c r="A340" s="29" t="s">
        <v>744</v>
      </c>
      <c r="B340" s="30" t="s">
        <v>193</v>
      </c>
      <c r="C340" s="25"/>
      <c r="D340" s="26"/>
      <c r="E340" s="27"/>
      <c r="F340" s="27"/>
      <c r="G340" s="28"/>
      <c r="H340" s="26"/>
    </row>
    <row r="341" spans="1:8" ht="14.25">
      <c r="A341" s="29" t="s">
        <v>745</v>
      </c>
      <c r="B341" s="30" t="s">
        <v>194</v>
      </c>
      <c r="C341" s="25"/>
      <c r="D341" s="26"/>
      <c r="E341" s="27"/>
      <c r="F341" s="27"/>
      <c r="G341" s="28"/>
      <c r="H341" s="26"/>
    </row>
    <row r="342" spans="1:8" ht="14.25">
      <c r="A342" s="29" t="s">
        <v>746</v>
      </c>
      <c r="B342" s="30" t="s">
        <v>195</v>
      </c>
      <c r="C342" s="25"/>
      <c r="D342" s="26"/>
      <c r="E342" s="27"/>
      <c r="F342" s="27"/>
      <c r="G342" s="28"/>
      <c r="H342" s="26"/>
    </row>
    <row r="343" spans="1:8" ht="27">
      <c r="A343" s="29" t="s">
        <v>747</v>
      </c>
      <c r="B343" s="30" t="s">
        <v>196</v>
      </c>
      <c r="C343" s="25"/>
      <c r="D343" s="26"/>
      <c r="E343" s="27"/>
      <c r="F343" s="27"/>
      <c r="G343" s="28"/>
      <c r="H343" s="26"/>
    </row>
    <row r="344" spans="1:8" ht="54.75">
      <c r="A344" s="29" t="s">
        <v>748</v>
      </c>
      <c r="B344" s="30" t="s">
        <v>749</v>
      </c>
      <c r="C344" s="25"/>
      <c r="D344" s="26"/>
      <c r="E344" s="27"/>
      <c r="F344" s="27"/>
      <c r="G344" s="28"/>
      <c r="H344" s="26"/>
    </row>
    <row r="345" spans="1:8" ht="27">
      <c r="A345" s="29" t="s">
        <v>750</v>
      </c>
      <c r="B345" s="30" t="s">
        <v>197</v>
      </c>
      <c r="C345" s="25"/>
      <c r="D345" s="26"/>
      <c r="E345" s="27"/>
      <c r="F345" s="27"/>
      <c r="G345" s="28"/>
      <c r="H345" s="26"/>
    </row>
    <row r="346" spans="1:8" ht="27">
      <c r="A346" s="29" t="s">
        <v>751</v>
      </c>
      <c r="B346" s="30" t="s">
        <v>198</v>
      </c>
      <c r="C346" s="25"/>
      <c r="D346" s="26"/>
      <c r="E346" s="27"/>
      <c r="F346" s="27"/>
      <c r="G346" s="28"/>
      <c r="H346" s="26"/>
    </row>
    <row r="347" spans="1:8" ht="14.25">
      <c r="A347" s="29" t="s">
        <v>752</v>
      </c>
      <c r="B347" s="30" t="s">
        <v>199</v>
      </c>
      <c r="C347" s="25"/>
      <c r="D347" s="26"/>
      <c r="E347" s="27"/>
      <c r="F347" s="27"/>
      <c r="G347" s="28"/>
      <c r="H347" s="26"/>
    </row>
    <row r="348" spans="1:8" ht="14.25">
      <c r="A348" s="33" t="s">
        <v>753</v>
      </c>
      <c r="B348" s="32" t="s">
        <v>265</v>
      </c>
      <c r="C348" s="25"/>
      <c r="D348" s="26"/>
      <c r="E348" s="27"/>
      <c r="F348" s="27"/>
      <c r="G348" s="28"/>
      <c r="H348" s="26"/>
    </row>
    <row r="349" spans="1:8" ht="27">
      <c r="A349" s="29" t="s">
        <v>754</v>
      </c>
      <c r="B349" s="30" t="s">
        <v>200</v>
      </c>
      <c r="C349" s="25"/>
      <c r="D349" s="26"/>
      <c r="E349" s="27"/>
      <c r="F349" s="27"/>
      <c r="G349" s="28"/>
      <c r="H349" s="26"/>
    </row>
    <row r="350" spans="1:8" ht="27">
      <c r="A350" s="29" t="s">
        <v>755</v>
      </c>
      <c r="B350" s="30" t="s">
        <v>201</v>
      </c>
      <c r="C350" s="25"/>
      <c r="D350" s="26"/>
      <c r="E350" s="27"/>
      <c r="F350" s="27"/>
      <c r="G350" s="28"/>
      <c r="H350" s="26"/>
    </row>
    <row r="351" spans="1:8" ht="27">
      <c r="A351" s="29" t="s">
        <v>756</v>
      </c>
      <c r="B351" s="30" t="s">
        <v>202</v>
      </c>
      <c r="C351" s="25"/>
      <c r="D351" s="26"/>
      <c r="E351" s="27"/>
      <c r="F351" s="27"/>
      <c r="G351" s="28"/>
      <c r="H351" s="26"/>
    </row>
    <row r="352" spans="1:8" ht="41.25">
      <c r="A352" s="29" t="s">
        <v>757</v>
      </c>
      <c r="B352" s="30" t="s">
        <v>203</v>
      </c>
      <c r="C352" s="25"/>
      <c r="D352" s="26"/>
      <c r="E352" s="27"/>
      <c r="F352" s="27"/>
      <c r="G352" s="28"/>
      <c r="H352" s="26"/>
    </row>
    <row r="353" spans="1:8" ht="41.25">
      <c r="A353" s="29" t="s">
        <v>758</v>
      </c>
      <c r="B353" s="30" t="s">
        <v>204</v>
      </c>
      <c r="C353" s="25"/>
      <c r="D353" s="26"/>
      <c r="E353" s="27"/>
      <c r="F353" s="27"/>
      <c r="G353" s="28"/>
      <c r="H353" s="26"/>
    </row>
    <row r="354" spans="1:8" ht="14.25">
      <c r="A354" s="29" t="s">
        <v>759</v>
      </c>
      <c r="B354" s="30" t="s">
        <v>205</v>
      </c>
      <c r="C354" s="25"/>
      <c r="D354" s="26"/>
      <c r="E354" s="27"/>
      <c r="F354" s="27"/>
      <c r="G354" s="28"/>
      <c r="H354" s="26"/>
    </row>
    <row r="355" spans="1:8" ht="27">
      <c r="A355" s="29" t="s">
        <v>760</v>
      </c>
      <c r="B355" s="30" t="s">
        <v>206</v>
      </c>
      <c r="C355" s="25"/>
      <c r="D355" s="26"/>
      <c r="E355" s="27"/>
      <c r="F355" s="27"/>
      <c r="G355" s="28"/>
      <c r="H355" s="26"/>
    </row>
    <row r="356" spans="1:8" ht="27">
      <c r="A356" s="29" t="s">
        <v>761</v>
      </c>
      <c r="B356" s="30" t="s">
        <v>207</v>
      </c>
      <c r="C356" s="25"/>
      <c r="D356" s="26"/>
      <c r="E356" s="27"/>
      <c r="F356" s="27"/>
      <c r="G356" s="28"/>
      <c r="H356" s="26"/>
    </row>
    <row r="357" spans="1:8" ht="27">
      <c r="A357" s="29" t="s">
        <v>762</v>
      </c>
      <c r="B357" s="30" t="s">
        <v>208</v>
      </c>
      <c r="C357" s="25"/>
      <c r="D357" s="26"/>
      <c r="E357" s="27"/>
      <c r="F357" s="27"/>
      <c r="G357" s="28"/>
      <c r="H357" s="26"/>
    </row>
    <row r="358" spans="1:8" ht="27">
      <c r="A358" s="29" t="s">
        <v>763</v>
      </c>
      <c r="B358" s="30" t="s">
        <v>209</v>
      </c>
      <c r="C358" s="25"/>
      <c r="D358" s="26"/>
      <c r="E358" s="27"/>
      <c r="F358" s="27"/>
      <c r="G358" s="28"/>
      <c r="H358" s="26"/>
    </row>
    <row r="359" spans="1:8" ht="27">
      <c r="A359" s="29" t="s">
        <v>764</v>
      </c>
      <c r="B359" s="30" t="s">
        <v>210</v>
      </c>
      <c r="C359" s="25"/>
      <c r="D359" s="26"/>
      <c r="E359" s="27"/>
      <c r="F359" s="27"/>
      <c r="G359" s="28"/>
      <c r="H359" s="26"/>
    </row>
    <row r="360" spans="1:8" ht="27">
      <c r="A360" s="29" t="s">
        <v>765</v>
      </c>
      <c r="B360" s="30" t="s">
        <v>211</v>
      </c>
      <c r="C360" s="25"/>
      <c r="D360" s="26"/>
      <c r="E360" s="27"/>
      <c r="F360" s="27"/>
      <c r="G360" s="28"/>
      <c r="H360" s="26"/>
    </row>
    <row r="361" spans="1:8" ht="27">
      <c r="A361" s="29" t="s">
        <v>766</v>
      </c>
      <c r="B361" s="30" t="s">
        <v>212</v>
      </c>
      <c r="C361" s="25"/>
      <c r="D361" s="26"/>
      <c r="E361" s="27"/>
      <c r="F361" s="27"/>
      <c r="G361" s="28"/>
      <c r="H361" s="26"/>
    </row>
    <row r="362" spans="1:8" ht="54.75">
      <c r="A362" s="29" t="s">
        <v>767</v>
      </c>
      <c r="B362" s="30" t="s">
        <v>213</v>
      </c>
      <c r="C362" s="25"/>
      <c r="D362" s="26"/>
      <c r="E362" s="27"/>
      <c r="F362" s="27"/>
      <c r="G362" s="28"/>
      <c r="H362" s="26"/>
    </row>
    <row r="363" spans="1:8" ht="14.25">
      <c r="A363" s="29" t="s">
        <v>768</v>
      </c>
      <c r="B363" s="30" t="s">
        <v>214</v>
      </c>
      <c r="C363" s="25"/>
      <c r="D363" s="26"/>
      <c r="E363" s="27"/>
      <c r="F363" s="27"/>
      <c r="G363" s="28"/>
      <c r="H363" s="26"/>
    </row>
    <row r="364" spans="1:8" ht="14.25">
      <c r="A364" s="29" t="s">
        <v>769</v>
      </c>
      <c r="B364" s="30" t="s">
        <v>215</v>
      </c>
      <c r="C364" s="25"/>
      <c r="D364" s="26"/>
      <c r="E364" s="27"/>
      <c r="F364" s="27"/>
      <c r="G364" s="28"/>
      <c r="H364" s="26"/>
    </row>
    <row r="365" spans="1:8" ht="14.25">
      <c r="A365" s="29" t="s">
        <v>770</v>
      </c>
      <c r="B365" s="30" t="s">
        <v>216</v>
      </c>
      <c r="C365" s="25"/>
      <c r="D365" s="26"/>
      <c r="E365" s="27"/>
      <c r="F365" s="27"/>
      <c r="G365" s="28"/>
      <c r="H365" s="26"/>
    </row>
    <row r="366" spans="1:8" ht="27">
      <c r="A366" s="29" t="s">
        <v>227</v>
      </c>
      <c r="B366" s="30" t="s">
        <v>266</v>
      </c>
      <c r="C366" s="25"/>
      <c r="D366" s="26"/>
      <c r="E366" s="27"/>
      <c r="F366" s="27"/>
      <c r="G366" s="28"/>
      <c r="H366" s="26"/>
    </row>
    <row r="367" spans="1:8" ht="15" customHeight="1">
      <c r="A367" s="100" t="s">
        <v>267</v>
      </c>
      <c r="B367" s="101"/>
      <c r="C367" s="101"/>
      <c r="D367" s="101"/>
      <c r="E367" s="101"/>
      <c r="F367" s="101"/>
      <c r="G367" s="101"/>
      <c r="H367" s="102"/>
    </row>
    <row r="368" spans="1:8" ht="41.25">
      <c r="A368" s="29" t="s">
        <v>771</v>
      </c>
      <c r="B368" s="30" t="s">
        <v>217</v>
      </c>
      <c r="C368" s="25"/>
      <c r="D368" s="26"/>
      <c r="E368" s="27"/>
      <c r="F368" s="27"/>
      <c r="G368" s="28"/>
      <c r="H368" s="26"/>
    </row>
    <row r="369" spans="1:8" ht="41.25">
      <c r="A369" s="29" t="s">
        <v>772</v>
      </c>
      <c r="B369" s="30" t="s">
        <v>218</v>
      </c>
      <c r="C369" s="25"/>
      <c r="D369" s="26"/>
      <c r="E369" s="27"/>
      <c r="F369" s="27"/>
      <c r="G369" s="28"/>
      <c r="H369" s="26"/>
    </row>
    <row r="370" spans="1:8" ht="276">
      <c r="A370" s="29" t="s">
        <v>773</v>
      </c>
      <c r="B370" s="30" t="s">
        <v>219</v>
      </c>
      <c r="C370" s="73" t="s">
        <v>1028</v>
      </c>
      <c r="D370" s="47">
        <v>44865</v>
      </c>
      <c r="E370" s="48" t="s">
        <v>1029</v>
      </c>
      <c r="F370" s="48" t="s">
        <v>1030</v>
      </c>
      <c r="G370" s="49">
        <v>23</v>
      </c>
      <c r="H370" s="47">
        <v>45289</v>
      </c>
    </row>
    <row r="371" spans="1:8" ht="41.25">
      <c r="A371" s="29" t="s">
        <v>774</v>
      </c>
      <c r="B371" s="30" t="s">
        <v>268</v>
      </c>
      <c r="C371" s="25"/>
      <c r="D371" s="26"/>
      <c r="E371" s="27"/>
      <c r="F371" s="27"/>
      <c r="G371" s="28"/>
      <c r="H371" s="26"/>
    </row>
    <row r="372" spans="1:8" ht="41.25">
      <c r="A372" s="29" t="s">
        <v>775</v>
      </c>
      <c r="B372" s="30" t="s">
        <v>269</v>
      </c>
      <c r="C372" s="25"/>
      <c r="D372" s="26"/>
      <c r="E372" s="27"/>
      <c r="F372" s="27"/>
      <c r="G372" s="28"/>
      <c r="H372" s="26"/>
    </row>
    <row r="373" spans="1:8" ht="41.25">
      <c r="A373" s="29" t="s">
        <v>776</v>
      </c>
      <c r="B373" s="30" t="s">
        <v>270</v>
      </c>
      <c r="C373" s="25"/>
      <c r="D373" s="26"/>
      <c r="E373" s="27"/>
      <c r="F373" s="27"/>
      <c r="G373" s="28"/>
      <c r="H373" s="26"/>
    </row>
    <row r="374" spans="1:8" ht="41.25">
      <c r="A374" s="29" t="s">
        <v>777</v>
      </c>
      <c r="B374" s="30" t="s">
        <v>271</v>
      </c>
      <c r="C374" s="25"/>
      <c r="D374" s="26"/>
      <c r="E374" s="27"/>
      <c r="F374" s="27"/>
      <c r="G374" s="28"/>
      <c r="H374" s="26"/>
    </row>
    <row r="375" spans="1:8" ht="41.25">
      <c r="A375" s="29" t="s">
        <v>778</v>
      </c>
      <c r="B375" s="30" t="s">
        <v>779</v>
      </c>
      <c r="C375" s="25"/>
      <c r="D375" s="26"/>
      <c r="E375" s="27"/>
      <c r="F375" s="27"/>
      <c r="G375" s="28"/>
      <c r="H375" s="26"/>
    </row>
    <row r="376" spans="1:8" ht="41.25">
      <c r="A376" s="29" t="s">
        <v>780</v>
      </c>
      <c r="B376" s="30" t="s">
        <v>272</v>
      </c>
      <c r="C376" s="25"/>
      <c r="D376" s="26"/>
      <c r="E376" s="27"/>
      <c r="F376" s="27"/>
      <c r="G376" s="28"/>
      <c r="H376" s="26"/>
    </row>
    <row r="377" spans="1:8" ht="41.25">
      <c r="A377" s="29" t="s">
        <v>781</v>
      </c>
      <c r="B377" s="30" t="s">
        <v>273</v>
      </c>
      <c r="C377" s="25"/>
      <c r="D377" s="26"/>
      <c r="E377" s="27"/>
      <c r="F377" s="27"/>
      <c r="G377" s="28"/>
      <c r="H377" s="26"/>
    </row>
    <row r="378" spans="1:8" ht="372">
      <c r="A378" s="29" t="s">
        <v>782</v>
      </c>
      <c r="B378" s="32" t="s">
        <v>274</v>
      </c>
      <c r="C378" s="74" t="s">
        <v>1031</v>
      </c>
      <c r="D378" s="51">
        <v>45230</v>
      </c>
      <c r="E378" s="75">
        <v>462</v>
      </c>
      <c r="F378" s="75" t="s">
        <v>1032</v>
      </c>
      <c r="G378" s="49">
        <v>46.33</v>
      </c>
      <c r="H378" s="47">
        <v>45289</v>
      </c>
    </row>
    <row r="379" spans="1:8" ht="41.25">
      <c r="A379" s="29" t="s">
        <v>783</v>
      </c>
      <c r="B379" s="32" t="s">
        <v>275</v>
      </c>
      <c r="C379" s="25"/>
      <c r="D379" s="26"/>
      <c r="E379" s="27"/>
      <c r="F379" s="27"/>
      <c r="G379" s="28"/>
      <c r="H379" s="26"/>
    </row>
    <row r="380" spans="1:8" ht="372">
      <c r="A380" s="29" t="s">
        <v>784</v>
      </c>
      <c r="B380" s="32" t="s">
        <v>276</v>
      </c>
      <c r="C380" s="50" t="s">
        <v>1031</v>
      </c>
      <c r="D380" s="51">
        <v>45230</v>
      </c>
      <c r="E380" s="75">
        <v>462</v>
      </c>
      <c r="F380" s="75" t="s">
        <v>1032</v>
      </c>
      <c r="G380" s="49">
        <v>53.33</v>
      </c>
      <c r="H380" s="47">
        <v>45289</v>
      </c>
    </row>
    <row r="381" spans="1:8" ht="14.25">
      <c r="A381" s="29" t="s">
        <v>785</v>
      </c>
      <c r="B381" s="32" t="s">
        <v>786</v>
      </c>
      <c r="C381" s="25"/>
      <c r="D381" s="26"/>
      <c r="E381" s="27"/>
      <c r="F381" s="27"/>
      <c r="G381" s="28"/>
      <c r="H381" s="26"/>
    </row>
    <row r="382" spans="1:8" ht="14.25">
      <c r="A382" s="29" t="s">
        <v>787</v>
      </c>
      <c r="B382" s="32" t="s">
        <v>788</v>
      </c>
      <c r="C382" s="25"/>
      <c r="D382" s="26"/>
      <c r="E382" s="27"/>
      <c r="F382" s="27"/>
      <c r="G382" s="28"/>
      <c r="H382" s="26"/>
    </row>
    <row r="383" spans="1:8" ht="14.25">
      <c r="A383" s="29" t="s">
        <v>789</v>
      </c>
      <c r="B383" s="32" t="s">
        <v>790</v>
      </c>
      <c r="C383" s="25"/>
      <c r="D383" s="26"/>
      <c r="E383" s="27"/>
      <c r="F383" s="27"/>
      <c r="G383" s="28"/>
      <c r="H383" s="26"/>
    </row>
    <row r="384" spans="1:8" ht="14.25">
      <c r="A384" s="29" t="s">
        <v>791</v>
      </c>
      <c r="B384" s="32" t="s">
        <v>792</v>
      </c>
      <c r="C384" s="25"/>
      <c r="D384" s="26"/>
      <c r="E384" s="27"/>
      <c r="F384" s="27"/>
      <c r="G384" s="28"/>
      <c r="H384" s="26"/>
    </row>
    <row r="385" spans="1:8" ht="14.25">
      <c r="A385" s="29" t="s">
        <v>793</v>
      </c>
      <c r="B385" s="32" t="s">
        <v>794</v>
      </c>
      <c r="C385" s="25"/>
      <c r="D385" s="26"/>
      <c r="E385" s="27"/>
      <c r="F385" s="27"/>
      <c r="G385" s="28"/>
      <c r="H385" s="26"/>
    </row>
    <row r="386" spans="1:8" ht="27">
      <c r="A386" s="29" t="s">
        <v>227</v>
      </c>
      <c r="B386" s="32" t="s">
        <v>277</v>
      </c>
      <c r="C386" s="25"/>
      <c r="D386" s="26"/>
      <c r="E386" s="27"/>
      <c r="F386" s="27"/>
      <c r="G386" s="28"/>
      <c r="H386" s="26"/>
    </row>
    <row r="387" spans="1:8" ht="27">
      <c r="A387" s="29" t="s">
        <v>227</v>
      </c>
      <c r="B387" s="32" t="s">
        <v>278</v>
      </c>
      <c r="C387" s="25"/>
      <c r="D387" s="26"/>
      <c r="E387" s="27"/>
      <c r="F387" s="27"/>
      <c r="G387" s="28"/>
      <c r="H387" s="26"/>
    </row>
    <row r="388" spans="1:8" ht="27">
      <c r="A388" s="29" t="s">
        <v>227</v>
      </c>
      <c r="B388" s="30" t="s">
        <v>279</v>
      </c>
      <c r="C388" s="25"/>
      <c r="D388" s="26"/>
      <c r="E388" s="27"/>
      <c r="F388" s="27"/>
      <c r="G388" s="28"/>
      <c r="H388" s="26"/>
    </row>
    <row r="389" spans="1:8" ht="27">
      <c r="A389" s="29" t="s">
        <v>227</v>
      </c>
      <c r="B389" s="30" t="s">
        <v>280</v>
      </c>
      <c r="C389" s="25"/>
      <c r="D389" s="26"/>
      <c r="E389" s="27"/>
      <c r="F389" s="27"/>
      <c r="G389" s="28"/>
      <c r="H389" s="26"/>
    </row>
    <row r="390" spans="1:8" ht="14.25">
      <c r="A390" s="29" t="s">
        <v>227</v>
      </c>
      <c r="B390" s="30" t="s">
        <v>281</v>
      </c>
      <c r="C390" s="25"/>
      <c r="D390" s="26"/>
      <c r="E390" s="27"/>
      <c r="F390" s="27"/>
      <c r="G390" s="28"/>
      <c r="H390" s="26"/>
    </row>
    <row r="391" spans="1:8" ht="27">
      <c r="A391" s="29" t="s">
        <v>227</v>
      </c>
      <c r="B391" s="30" t="s">
        <v>282</v>
      </c>
      <c r="C391" s="25"/>
      <c r="D391" s="26"/>
      <c r="E391" s="27"/>
      <c r="F391" s="27"/>
      <c r="G391" s="28"/>
      <c r="H391" s="26"/>
    </row>
    <row r="392" spans="1:8" ht="15" customHeight="1">
      <c r="A392" s="100" t="s">
        <v>283</v>
      </c>
      <c r="B392" s="101"/>
      <c r="C392" s="101"/>
      <c r="D392" s="101"/>
      <c r="E392" s="101"/>
      <c r="F392" s="101"/>
      <c r="G392" s="101"/>
      <c r="H392" s="102"/>
    </row>
    <row r="393" spans="1:8" ht="27">
      <c r="A393" s="29" t="s">
        <v>795</v>
      </c>
      <c r="B393" s="30" t="s">
        <v>221</v>
      </c>
      <c r="C393" s="25"/>
      <c r="D393" s="26"/>
      <c r="E393" s="27"/>
      <c r="F393" s="27"/>
      <c r="G393" s="28"/>
      <c r="H393" s="26"/>
    </row>
    <row r="394" spans="1:8" ht="27">
      <c r="A394" s="29" t="s">
        <v>796</v>
      </c>
      <c r="B394" s="30" t="s">
        <v>222</v>
      </c>
      <c r="C394" s="25"/>
      <c r="D394" s="26"/>
      <c r="E394" s="27"/>
      <c r="F394" s="27"/>
      <c r="G394" s="28"/>
      <c r="H394" s="26"/>
    </row>
    <row r="395" spans="1:8" ht="41.25">
      <c r="A395" s="29" t="s">
        <v>797</v>
      </c>
      <c r="B395" s="30" t="s">
        <v>223</v>
      </c>
      <c r="C395" s="25"/>
      <c r="D395" s="26"/>
      <c r="E395" s="27"/>
      <c r="F395" s="27"/>
      <c r="G395" s="28"/>
      <c r="H395" s="26"/>
    </row>
    <row r="396" spans="1:8" ht="54.75">
      <c r="A396" s="29" t="s">
        <v>798</v>
      </c>
      <c r="B396" s="30" t="s">
        <v>799</v>
      </c>
      <c r="C396" s="25"/>
      <c r="D396" s="26"/>
      <c r="E396" s="27"/>
      <c r="F396" s="27"/>
      <c r="G396" s="28"/>
      <c r="H396" s="26"/>
    </row>
    <row r="397" spans="1:8" ht="27">
      <c r="A397" s="29" t="s">
        <v>800</v>
      </c>
      <c r="B397" s="30" t="s">
        <v>220</v>
      </c>
      <c r="C397" s="25"/>
      <c r="D397" s="26"/>
      <c r="E397" s="27"/>
      <c r="F397" s="27"/>
      <c r="G397" s="28"/>
      <c r="H397" s="26"/>
    </row>
    <row r="398" spans="1:8" ht="14.25">
      <c r="A398" s="100" t="s">
        <v>801</v>
      </c>
      <c r="B398" s="101"/>
      <c r="C398" s="101"/>
      <c r="D398" s="101"/>
      <c r="E398" s="101"/>
      <c r="F398" s="101"/>
      <c r="G398" s="101"/>
      <c r="H398" s="102"/>
    </row>
    <row r="399" spans="1:8" ht="54.75">
      <c r="A399" s="29" t="s">
        <v>802</v>
      </c>
      <c r="B399" s="30" t="s">
        <v>803</v>
      </c>
      <c r="C399" s="25"/>
      <c r="D399" s="26"/>
      <c r="E399" s="27"/>
      <c r="F399" s="27"/>
      <c r="G399" s="28"/>
      <c r="H399" s="26"/>
    </row>
    <row r="400" spans="1:8" ht="54.75">
      <c r="A400" s="29" t="s">
        <v>804</v>
      </c>
      <c r="B400" s="30" t="s">
        <v>805</v>
      </c>
      <c r="C400" s="25"/>
      <c r="D400" s="26"/>
      <c r="E400" s="27"/>
      <c r="F400" s="27"/>
      <c r="G400" s="28"/>
      <c r="H400" s="26"/>
    </row>
    <row r="401" spans="1:8" ht="14.25">
      <c r="A401" s="100" t="s">
        <v>284</v>
      </c>
      <c r="B401" s="101"/>
      <c r="C401" s="101"/>
      <c r="D401" s="101"/>
      <c r="E401" s="101"/>
      <c r="F401" s="101"/>
      <c r="G401" s="101"/>
      <c r="H401" s="102"/>
    </row>
    <row r="402" spans="1:8" ht="27">
      <c r="A402" s="29" t="s">
        <v>227</v>
      </c>
      <c r="B402" s="30" t="s">
        <v>285</v>
      </c>
      <c r="C402" s="90" t="s">
        <v>1033</v>
      </c>
      <c r="D402" s="47">
        <v>45117</v>
      </c>
      <c r="E402" s="48" t="s">
        <v>1034</v>
      </c>
      <c r="F402" s="48" t="s">
        <v>1035</v>
      </c>
      <c r="G402" s="49">
        <v>914450</v>
      </c>
      <c r="H402" s="68">
        <v>45287</v>
      </c>
    </row>
    <row r="403" spans="1:8" ht="27">
      <c r="A403" s="29" t="s">
        <v>227</v>
      </c>
      <c r="B403" s="30" t="s">
        <v>286</v>
      </c>
      <c r="C403" s="91"/>
      <c r="D403" s="47">
        <v>45117</v>
      </c>
      <c r="E403" s="48" t="s">
        <v>1034</v>
      </c>
      <c r="F403" s="48" t="s">
        <v>1035</v>
      </c>
      <c r="G403" s="49">
        <v>914450</v>
      </c>
      <c r="H403" s="68">
        <v>45287</v>
      </c>
    </row>
    <row r="404" spans="1:8" ht="116.25" customHeight="1">
      <c r="A404" s="29" t="s">
        <v>227</v>
      </c>
      <c r="B404" s="30" t="s">
        <v>287</v>
      </c>
      <c r="C404" s="92"/>
      <c r="D404" s="47">
        <v>45117</v>
      </c>
      <c r="E404" s="48" t="s">
        <v>1034</v>
      </c>
      <c r="F404" s="48" t="s">
        <v>1035</v>
      </c>
      <c r="G404" s="49">
        <v>914450</v>
      </c>
      <c r="H404" s="68">
        <v>45287</v>
      </c>
    </row>
    <row r="405" spans="1:8" ht="14.25">
      <c r="A405" s="29" t="s">
        <v>227</v>
      </c>
      <c r="B405" s="30" t="s">
        <v>288</v>
      </c>
      <c r="C405" s="25"/>
      <c r="D405" s="26"/>
      <c r="E405" s="27"/>
      <c r="F405" s="27"/>
      <c r="G405" s="28"/>
      <c r="H405" s="26"/>
    </row>
    <row r="406" spans="1:8" ht="14.25">
      <c r="A406" s="29" t="s">
        <v>227</v>
      </c>
      <c r="B406" s="30" t="s">
        <v>289</v>
      </c>
      <c r="C406" s="25"/>
      <c r="D406" s="26"/>
      <c r="E406" s="27"/>
      <c r="F406" s="27"/>
      <c r="G406" s="28"/>
      <c r="H406" s="26"/>
    </row>
    <row r="407" spans="1:8" ht="110.25">
      <c r="A407" s="29" t="s">
        <v>227</v>
      </c>
      <c r="B407" s="30" t="s">
        <v>290</v>
      </c>
      <c r="C407" s="25" t="s">
        <v>1036</v>
      </c>
      <c r="D407" s="47">
        <v>45117</v>
      </c>
      <c r="E407" s="48" t="s">
        <v>1034</v>
      </c>
      <c r="F407" s="48" t="s">
        <v>1035</v>
      </c>
      <c r="G407" s="49">
        <v>914450</v>
      </c>
      <c r="H407" s="68">
        <v>45287</v>
      </c>
    </row>
    <row r="408" spans="1:8" ht="14.25">
      <c r="A408" s="100" t="s">
        <v>295</v>
      </c>
      <c r="B408" s="101"/>
      <c r="C408" s="101"/>
      <c r="D408" s="101"/>
      <c r="E408" s="101"/>
      <c r="F408" s="101"/>
      <c r="G408" s="101"/>
      <c r="H408" s="102"/>
    </row>
    <row r="409" spans="1:8" ht="44.25" customHeight="1">
      <c r="A409" s="29" t="s">
        <v>296</v>
      </c>
      <c r="B409" s="41" t="s">
        <v>391</v>
      </c>
      <c r="C409" s="38" t="s">
        <v>821</v>
      </c>
      <c r="D409" s="39" t="s">
        <v>821</v>
      </c>
      <c r="E409" s="38" t="s">
        <v>821</v>
      </c>
      <c r="F409" s="38" t="s">
        <v>821</v>
      </c>
      <c r="G409" s="40" t="s">
        <v>821</v>
      </c>
      <c r="H409" s="39" t="s">
        <v>821</v>
      </c>
    </row>
    <row r="410" spans="1:8" ht="358.5">
      <c r="A410" s="29" t="s">
        <v>818</v>
      </c>
      <c r="B410" s="35" t="s">
        <v>1037</v>
      </c>
      <c r="C410" s="41" t="s">
        <v>1038</v>
      </c>
      <c r="D410" s="47">
        <v>45187</v>
      </c>
      <c r="E410" s="48" t="s">
        <v>1039</v>
      </c>
      <c r="F410" s="48" t="s">
        <v>1040</v>
      </c>
      <c r="G410" s="49">
        <v>62220</v>
      </c>
      <c r="H410" s="47">
        <v>45264</v>
      </c>
    </row>
    <row r="411" spans="1:8" ht="248.25">
      <c r="A411" s="29" t="s">
        <v>819</v>
      </c>
      <c r="B411" s="31" t="s">
        <v>1041</v>
      </c>
      <c r="C411" s="59" t="s">
        <v>1042</v>
      </c>
      <c r="D411" s="60">
        <v>44761</v>
      </c>
      <c r="E411" s="61">
        <v>312</v>
      </c>
      <c r="F411" s="48" t="s">
        <v>1043</v>
      </c>
      <c r="G411" s="62">
        <v>27030</v>
      </c>
      <c r="H411" s="76">
        <v>44925</v>
      </c>
    </row>
    <row r="412" spans="1:8" ht="179.25">
      <c r="A412" s="29" t="s">
        <v>820</v>
      </c>
      <c r="B412" s="31" t="s">
        <v>1044</v>
      </c>
      <c r="C412" s="59" t="s">
        <v>1045</v>
      </c>
      <c r="D412" s="60">
        <v>44886</v>
      </c>
      <c r="E412" s="61">
        <v>529</v>
      </c>
      <c r="F412" s="48" t="s">
        <v>1046</v>
      </c>
      <c r="G412" s="62">
        <v>31300</v>
      </c>
      <c r="H412" s="76">
        <v>44925</v>
      </c>
    </row>
    <row r="413" spans="1:8" ht="14.25" hidden="1">
      <c r="A413" s="29"/>
      <c r="B413" s="35"/>
      <c r="C413" s="25"/>
      <c r="D413" s="26"/>
      <c r="E413" s="27"/>
      <c r="F413" s="27"/>
      <c r="G413" s="28"/>
      <c r="H413" s="26"/>
    </row>
    <row r="414" spans="1:8" ht="409.5">
      <c r="A414" s="83" t="s">
        <v>1050</v>
      </c>
      <c r="B414" s="31" t="s">
        <v>1047</v>
      </c>
      <c r="C414" s="59" t="s">
        <v>1048</v>
      </c>
      <c r="D414" s="60">
        <v>44761</v>
      </c>
      <c r="E414" s="61">
        <v>313</v>
      </c>
      <c r="F414" s="48" t="s">
        <v>1049</v>
      </c>
      <c r="G414" s="62">
        <v>175333.33</v>
      </c>
      <c r="H414" s="76">
        <v>44925</v>
      </c>
    </row>
    <row r="415" spans="1:8" ht="14.25">
      <c r="A415" s="77"/>
      <c r="B415" s="78"/>
      <c r="C415" s="79"/>
      <c r="D415" s="80"/>
      <c r="E415" s="81"/>
      <c r="F415" s="81"/>
      <c r="G415" s="82"/>
      <c r="H415" s="80"/>
    </row>
    <row r="417" spans="5:13" ht="14.25">
      <c r="E417" s="99"/>
      <c r="F417" s="99"/>
      <c r="G417" s="16"/>
      <c r="H417" s="18"/>
      <c r="L417" s="18"/>
      <c r="M417" s="5"/>
    </row>
    <row r="418" spans="1:13" ht="15">
      <c r="A418" s="106" t="s">
        <v>440</v>
      </c>
      <c r="B418" s="106"/>
      <c r="C418" s="20"/>
      <c r="D418" s="20"/>
      <c r="E418" s="19"/>
      <c r="H418" s="21"/>
      <c r="L418" s="5"/>
      <c r="M418" s="5"/>
    </row>
    <row r="419" spans="1:13" ht="15">
      <c r="A419" s="96" t="s">
        <v>1051</v>
      </c>
      <c r="B419" s="96"/>
      <c r="C419" s="96"/>
      <c r="D419" s="20"/>
      <c r="E419" s="98" t="s">
        <v>1052</v>
      </c>
      <c r="F419" s="98"/>
      <c r="H419" s="34"/>
      <c r="L419" s="17"/>
      <c r="M419" s="5"/>
    </row>
    <row r="420" spans="1:13" ht="15">
      <c r="A420" s="97" t="s">
        <v>441</v>
      </c>
      <c r="B420" s="97"/>
      <c r="C420" s="97"/>
      <c r="D420" s="20"/>
      <c r="E420" s="99" t="s">
        <v>439</v>
      </c>
      <c r="F420" s="99"/>
      <c r="H420" s="18"/>
      <c r="L420" s="18"/>
      <c r="M420" s="5"/>
    </row>
    <row r="422" spans="1:2" ht="14.25">
      <c r="A422" s="105" t="s">
        <v>442</v>
      </c>
      <c r="B422" s="105"/>
    </row>
    <row r="423" spans="1:2" ht="14.25">
      <c r="A423" s="103" t="s">
        <v>1053</v>
      </c>
      <c r="B423" s="104"/>
    </row>
  </sheetData>
  <sheetProtection autoFilter="0"/>
  <mergeCells count="57">
    <mergeCell ref="A321:A323"/>
    <mergeCell ref="A367:H367"/>
    <mergeCell ref="A392:H392"/>
    <mergeCell ref="A401:H401"/>
    <mergeCell ref="A408:H408"/>
    <mergeCell ref="A398:H398"/>
    <mergeCell ref="A219:H219"/>
    <mergeCell ref="A233:H233"/>
    <mergeCell ref="A240:H240"/>
    <mergeCell ref="A251:H251"/>
    <mergeCell ref="A260:H260"/>
    <mergeCell ref="A333:A335"/>
    <mergeCell ref="A270:H270"/>
    <mergeCell ref="A274:H274"/>
    <mergeCell ref="A305:H305"/>
    <mergeCell ref="A307:H307"/>
    <mergeCell ref="A324:A326"/>
    <mergeCell ref="A311:H311"/>
    <mergeCell ref="A327:A329"/>
    <mergeCell ref="A330:A332"/>
    <mergeCell ref="A318:A320"/>
    <mergeCell ref="A13:H13"/>
    <mergeCell ref="A9:C9"/>
    <mergeCell ref="D9:H9"/>
    <mergeCell ref="D10:F10"/>
    <mergeCell ref="H10:H11"/>
    <mergeCell ref="A10:A11"/>
    <mergeCell ref="A423:B423"/>
    <mergeCell ref="A422:B422"/>
    <mergeCell ref="A418:B418"/>
    <mergeCell ref="E417:F417"/>
    <mergeCell ref="G10:G11"/>
    <mergeCell ref="D4:E4"/>
    <mergeCell ref="A63:H63"/>
    <mergeCell ref="A85:H85"/>
    <mergeCell ref="B10:B11"/>
    <mergeCell ref="C10:C11"/>
    <mergeCell ref="B6:G6"/>
    <mergeCell ref="B7:G7"/>
    <mergeCell ref="B2:G2"/>
    <mergeCell ref="A419:C419"/>
    <mergeCell ref="A420:C420"/>
    <mergeCell ref="E419:F419"/>
    <mergeCell ref="E420:F420"/>
    <mergeCell ref="A267:H267"/>
    <mergeCell ref="A309:H309"/>
    <mergeCell ref="A265:H265"/>
    <mergeCell ref="A100:A101"/>
    <mergeCell ref="B100:B101"/>
    <mergeCell ref="A180:A181"/>
    <mergeCell ref="B180:B181"/>
    <mergeCell ref="C402:C404"/>
    <mergeCell ref="A88:A89"/>
    <mergeCell ref="B88:B89"/>
    <mergeCell ref="A90:A91"/>
    <mergeCell ref="B90:B91"/>
    <mergeCell ref="B93:B94"/>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Замяткина Елена Витальевна</cp:lastModifiedBy>
  <cp:lastPrinted>2024-01-17T13:54:16Z</cp:lastPrinted>
  <dcterms:created xsi:type="dcterms:W3CDTF">2015-06-26T12:41:08Z</dcterms:created>
  <dcterms:modified xsi:type="dcterms:W3CDTF">2024-01-29T13:05:34Z</dcterms:modified>
  <cp:category/>
  <cp:version/>
  <cp:contentType/>
  <cp:contentStatus/>
</cp:coreProperties>
</file>