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95" windowWidth="14355" windowHeight="10485" tabRatio="699" activeTab="9"/>
  </bookViews>
  <sheets>
    <sheet name="01.01.2024" sheetId="28" r:id="rId1"/>
    <sheet name="01.02.2024" sheetId="29" r:id="rId2"/>
    <sheet name="01.03.2024" sheetId="30" r:id="rId3"/>
    <sheet name="01.04.2024" sheetId="31" r:id="rId4"/>
    <sheet name="01.05.2024" sheetId="32" r:id="rId5"/>
    <sheet name="01.06.2024" sheetId="33" r:id="rId6"/>
    <sheet name="01.07.2024" sheetId="34" r:id="rId7"/>
    <sheet name="01.08.2024" sheetId="35" r:id="rId8"/>
    <sheet name="01.09.2024" sheetId="36" r:id="rId9"/>
    <sheet name="01.10.2024" sheetId="37" r:id="rId10"/>
  </sheets>
  <definedNames>
    <definedName name="_xlnm.Print_Area" localSheetId="0">'01.01.2024'!$A$1:$F$29</definedName>
    <definedName name="_xlnm.Print_Area" localSheetId="1">'01.02.2024'!$A$1:$F$29</definedName>
    <definedName name="_xlnm.Print_Area" localSheetId="5">'01.06.2024'!$A$1:$F$29</definedName>
    <definedName name="_xlnm.Print_Area" localSheetId="6">'01.07.2024'!$A$1:$F$29</definedName>
    <definedName name="_xlnm.Print_Area" localSheetId="7">'01.08.2024'!$A$1:$F$29</definedName>
    <definedName name="_xlnm.Print_Area" localSheetId="8">'01.09.2024'!$A$1:$F$29</definedName>
    <definedName name="_xlnm.Print_Area" localSheetId="9">'01.10.2024'!$A$1:$F$29</definedName>
  </definedNames>
  <calcPr calcId="144525" refMode="R1C1"/>
</workbook>
</file>

<file path=xl/calcChain.xml><?xml version="1.0" encoding="utf-8"?>
<calcChain xmlns="http://schemas.openxmlformats.org/spreadsheetml/2006/main">
  <c r="F29" i="37" l="1"/>
  <c r="E29" i="37"/>
  <c r="D29" i="37"/>
  <c r="C29" i="37"/>
  <c r="F29" i="36" l="1"/>
  <c r="E29" i="36"/>
  <c r="D29" i="36"/>
  <c r="C29" i="36"/>
  <c r="F29" i="35" l="1"/>
  <c r="E29" i="35"/>
  <c r="D29" i="35"/>
  <c r="C29" i="35"/>
  <c r="F29" i="34" l="1"/>
  <c r="E29" i="34"/>
  <c r="D29" i="34"/>
  <c r="C29" i="34"/>
  <c r="F29" i="33" l="1"/>
  <c r="E29" i="33"/>
  <c r="D29" i="33"/>
  <c r="C29" i="33"/>
  <c r="F29" i="29" l="1"/>
  <c r="E29" i="29"/>
  <c r="D29" i="29"/>
  <c r="C29" i="29"/>
  <c r="F29" i="28" l="1"/>
  <c r="E29" i="28"/>
  <c r="D29" i="28"/>
  <c r="C29" i="28"/>
</calcChain>
</file>

<file path=xl/sharedStrings.xml><?xml version="1.0" encoding="utf-8"?>
<sst xmlns="http://schemas.openxmlformats.org/spreadsheetml/2006/main" count="330" uniqueCount="42">
  <si>
    <t>№ п/п</t>
  </si>
  <si>
    <t>Наименование района</t>
  </si>
  <si>
    <t>Численность инвалидов трудоспособного возраста в отчетном периоде, чел.</t>
  </si>
  <si>
    <t>ИТОГО</t>
  </si>
  <si>
    <t>Численность работающих инвалидов трудоспособного возраста в отчетном периоде, чел.</t>
  </si>
  <si>
    <t>Баргузинский</t>
  </si>
  <si>
    <t>Баунтовский</t>
  </si>
  <si>
    <t>Бичурский</t>
  </si>
  <si>
    <t>Джидинский</t>
  </si>
  <si>
    <t>Еравнинский</t>
  </si>
  <si>
    <t>Заиграевский</t>
  </si>
  <si>
    <t>Закаменский</t>
  </si>
  <si>
    <t>Иволгинский</t>
  </si>
  <si>
    <t>Кабанский</t>
  </si>
  <si>
    <t>Кижингинский</t>
  </si>
  <si>
    <t>Курумканский</t>
  </si>
  <si>
    <t>Кяхтинский</t>
  </si>
  <si>
    <t>Муйский</t>
  </si>
  <si>
    <t>Мухоршибирский</t>
  </si>
  <si>
    <t>Окинский</t>
  </si>
  <si>
    <t>Прибайкальский</t>
  </si>
  <si>
    <t>Северобайкальский</t>
  </si>
  <si>
    <t>Селенгинский</t>
  </si>
  <si>
    <t>Тарбагатайский</t>
  </si>
  <si>
    <t>Тункинский</t>
  </si>
  <si>
    <t>Хоринский</t>
  </si>
  <si>
    <t>Советский</t>
  </si>
  <si>
    <t>Железнодорожный</t>
  </si>
  <si>
    <t>Октябрьский</t>
  </si>
  <si>
    <t>Мужчины</t>
  </si>
  <si>
    <t>Женщины</t>
  </si>
  <si>
    <t>в том числе</t>
  </si>
  <si>
    <t>Информация о численности инвалидов трудоспособного возраста на 01.01.2024</t>
  </si>
  <si>
    <t>Информация о численности инвалидов трудоспособного возраста на 01.02.2024</t>
  </si>
  <si>
    <t>Информация о численности инвалидов трудоспособного возраста на 01.03.2024</t>
  </si>
  <si>
    <t>Информация о численности инвалидов трудоспособного возраста на 01.04.2024</t>
  </si>
  <si>
    <t>Информация о численности инвалидов трудоспособного возраста на 01.05.2024</t>
  </si>
  <si>
    <t>Информация о численности инвалидов трудоспособного возраста на 01.06.2024</t>
  </si>
  <si>
    <t>Информация о численности инвалидов трудоспособного возраста на 01.07.2024</t>
  </si>
  <si>
    <t>Информация о численности инвалидов трудоспособного возраста на 01.08.2024</t>
  </si>
  <si>
    <t>Информация о численности инвалидов трудоспособного возраста на 01.09.2024</t>
  </si>
  <si>
    <t>Информация о численности инвалидов трудоспособного возраста на 01.10.2024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</si>
</sst>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/>
    <xf numFmtId="9" fontId="0" fillId="0" borderId="0" xfId="1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3" fontId="2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/>
    <xf numFmtId="0" fontId="5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3" fillId="0" borderId="2" xfId="0" applyFont="1" applyBorder="1" applyAlignment="1">
      <alignment horizontal="center" vertical="center" wrapText="1"/>
    </xf>
    <xf numFmtId="164" fontId="0" fillId="0" borderId="0" xfId="1" applyNumberFormat="1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0" fillId="0" borderId="0" xfId="0"/>
    <xf numFmtId="9" fontId="0" fillId="0" borderId="0" xfId="1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/>
    <xf numFmtId="0" fontId="3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64" fontId="0" fillId="0" borderId="0" xfId="1" applyNumberFormat="1" applyFont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Continuous"/>
    </xf>
    <xf numFmtId="0" fontId="0" fillId="0" borderId="0" xfId="0"/>
    <xf numFmtId="0" fontId="0" fillId="0" borderId="0" xfId="0"/>
    <xf numFmtId="9" fontId="0" fillId="0" borderId="0" xfId="1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3" fontId="2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/>
    <xf numFmtId="0" fontId="3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64" fontId="0" fillId="0" borderId="0" xfId="1" applyNumberFormat="1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zoomScale="90" zoomScaleNormal="90" zoomScaleSheetLayoutView="100" workbookViewId="0">
      <selection activeCell="L26" sqref="L26"/>
    </sheetView>
  </sheetViews>
  <sheetFormatPr defaultRowHeight="15" x14ac:dyDescent="0.25"/>
  <cols>
    <col min="1" max="1" width="9.140625" style="1"/>
    <col min="2" max="2" width="22.28515625" style="1" customWidth="1"/>
    <col min="3" max="3" width="17.140625" style="1" customWidth="1"/>
    <col min="4" max="4" width="18.85546875" style="1" customWidth="1"/>
    <col min="5" max="5" width="13.28515625" style="1" customWidth="1"/>
    <col min="6" max="6" width="13.7109375" style="1" customWidth="1"/>
    <col min="7" max="7" width="12" style="1" customWidth="1"/>
    <col min="8" max="16384" width="9.140625" style="1"/>
  </cols>
  <sheetData>
    <row r="1" spans="1:8" ht="15.75" x14ac:dyDescent="0.25">
      <c r="A1" s="9" t="s">
        <v>32</v>
      </c>
      <c r="B1" s="10"/>
      <c r="C1" s="10"/>
      <c r="D1" s="9"/>
      <c r="E1" s="9"/>
      <c r="F1" s="10"/>
    </row>
    <row r="2" spans="1:8" x14ac:dyDescent="0.25">
      <c r="A2" s="8"/>
    </row>
    <row r="3" spans="1:8" x14ac:dyDescent="0.25">
      <c r="A3" s="45" t="s">
        <v>0</v>
      </c>
      <c r="B3" s="46" t="s">
        <v>1</v>
      </c>
      <c r="C3" s="47" t="s">
        <v>2</v>
      </c>
      <c r="D3" s="48" t="s">
        <v>31</v>
      </c>
      <c r="E3" s="49"/>
      <c r="F3" s="50"/>
    </row>
    <row r="4" spans="1:8" ht="88.5" customHeight="1" x14ac:dyDescent="0.25">
      <c r="A4" s="45"/>
      <c r="B4" s="46"/>
      <c r="C4" s="47"/>
      <c r="D4" s="11" t="s">
        <v>4</v>
      </c>
      <c r="E4" s="11" t="s">
        <v>29</v>
      </c>
      <c r="F4" s="11" t="s">
        <v>30</v>
      </c>
      <c r="G4" s="7"/>
    </row>
    <row r="5" spans="1:8" x14ac:dyDescent="0.25">
      <c r="A5" s="3">
        <v>1</v>
      </c>
      <c r="B5" s="4" t="s">
        <v>5</v>
      </c>
      <c r="C5" s="5">
        <v>808</v>
      </c>
      <c r="D5" s="5">
        <v>89</v>
      </c>
      <c r="E5" s="5">
        <v>560</v>
      </c>
      <c r="F5" s="5">
        <v>248</v>
      </c>
      <c r="G5" s="12"/>
      <c r="H5" s="2"/>
    </row>
    <row r="6" spans="1:8" x14ac:dyDescent="0.25">
      <c r="A6" s="3">
        <v>2</v>
      </c>
      <c r="B6" s="4" t="s">
        <v>6</v>
      </c>
      <c r="C6" s="5">
        <v>233</v>
      </c>
      <c r="D6" s="5">
        <v>56</v>
      </c>
      <c r="E6" s="5">
        <v>145</v>
      </c>
      <c r="F6" s="5">
        <v>88</v>
      </c>
      <c r="G6" s="12"/>
      <c r="H6" s="2"/>
    </row>
    <row r="7" spans="1:8" x14ac:dyDescent="0.25">
      <c r="A7" s="3">
        <v>3</v>
      </c>
      <c r="B7" s="4" t="s">
        <v>7</v>
      </c>
      <c r="C7" s="5">
        <v>663</v>
      </c>
      <c r="D7" s="5">
        <v>91</v>
      </c>
      <c r="E7" s="5">
        <v>422</v>
      </c>
      <c r="F7" s="5">
        <v>241</v>
      </c>
      <c r="G7" s="12"/>
      <c r="H7" s="2"/>
    </row>
    <row r="8" spans="1:8" x14ac:dyDescent="0.25">
      <c r="A8" s="3">
        <v>4</v>
      </c>
      <c r="B8" s="4" t="s">
        <v>8</v>
      </c>
      <c r="C8" s="5">
        <v>890</v>
      </c>
      <c r="D8" s="5">
        <v>121</v>
      </c>
      <c r="E8" s="5">
        <v>583</v>
      </c>
      <c r="F8" s="5">
        <v>307</v>
      </c>
      <c r="G8" s="12"/>
      <c r="H8" s="2"/>
    </row>
    <row r="9" spans="1:8" x14ac:dyDescent="0.25">
      <c r="A9" s="3">
        <v>5</v>
      </c>
      <c r="B9" s="4" t="s">
        <v>9</v>
      </c>
      <c r="C9" s="5">
        <v>577</v>
      </c>
      <c r="D9" s="5">
        <v>81</v>
      </c>
      <c r="E9" s="5">
        <v>358</v>
      </c>
      <c r="F9" s="5">
        <v>219</v>
      </c>
      <c r="G9" s="12"/>
      <c r="H9" s="2"/>
    </row>
    <row r="10" spans="1:8" x14ac:dyDescent="0.25">
      <c r="A10" s="3">
        <v>6</v>
      </c>
      <c r="B10" s="4" t="s">
        <v>10</v>
      </c>
      <c r="C10" s="5">
        <v>1591</v>
      </c>
      <c r="D10" s="5">
        <v>260</v>
      </c>
      <c r="E10" s="5">
        <v>1040</v>
      </c>
      <c r="F10" s="5">
        <v>551</v>
      </c>
      <c r="G10" s="12"/>
      <c r="H10" s="2"/>
    </row>
    <row r="11" spans="1:8" x14ac:dyDescent="0.25">
      <c r="A11" s="3">
        <v>7</v>
      </c>
      <c r="B11" s="4" t="s">
        <v>11</v>
      </c>
      <c r="C11" s="5">
        <v>1237</v>
      </c>
      <c r="D11" s="5">
        <v>144</v>
      </c>
      <c r="E11" s="5">
        <v>824</v>
      </c>
      <c r="F11" s="5">
        <v>413</v>
      </c>
      <c r="G11" s="12"/>
      <c r="H11" s="2"/>
    </row>
    <row r="12" spans="1:8" x14ac:dyDescent="0.25">
      <c r="A12" s="3">
        <v>8</v>
      </c>
      <c r="B12" s="4" t="s">
        <v>12</v>
      </c>
      <c r="C12" s="5">
        <v>1312</v>
      </c>
      <c r="D12" s="5">
        <v>225</v>
      </c>
      <c r="E12" s="5">
        <v>783</v>
      </c>
      <c r="F12" s="5">
        <v>529</v>
      </c>
      <c r="G12" s="12"/>
      <c r="H12" s="2"/>
    </row>
    <row r="13" spans="1:8" x14ac:dyDescent="0.25">
      <c r="A13" s="3">
        <v>9</v>
      </c>
      <c r="B13" s="4" t="s">
        <v>13</v>
      </c>
      <c r="C13" s="5">
        <v>1681</v>
      </c>
      <c r="D13" s="5">
        <v>288</v>
      </c>
      <c r="E13" s="5">
        <v>1063</v>
      </c>
      <c r="F13" s="5">
        <v>618</v>
      </c>
      <c r="G13" s="12"/>
      <c r="H13" s="2"/>
    </row>
    <row r="14" spans="1:8" x14ac:dyDescent="0.25">
      <c r="A14" s="3">
        <v>10</v>
      </c>
      <c r="B14" s="4" t="s">
        <v>14</v>
      </c>
      <c r="C14" s="5">
        <v>547</v>
      </c>
      <c r="D14" s="5">
        <v>86</v>
      </c>
      <c r="E14" s="5">
        <v>336</v>
      </c>
      <c r="F14" s="5">
        <v>211</v>
      </c>
      <c r="G14" s="12"/>
      <c r="H14" s="2"/>
    </row>
    <row r="15" spans="1:8" x14ac:dyDescent="0.25">
      <c r="A15" s="3">
        <v>11</v>
      </c>
      <c r="B15" s="4" t="s">
        <v>15</v>
      </c>
      <c r="C15" s="5">
        <v>532</v>
      </c>
      <c r="D15" s="5">
        <v>75</v>
      </c>
      <c r="E15" s="5">
        <v>332</v>
      </c>
      <c r="F15" s="5">
        <v>200</v>
      </c>
      <c r="G15" s="12"/>
      <c r="H15" s="2"/>
    </row>
    <row r="16" spans="1:8" x14ac:dyDescent="0.25">
      <c r="A16" s="3">
        <v>12</v>
      </c>
      <c r="B16" s="4" t="s">
        <v>16</v>
      </c>
      <c r="C16" s="5">
        <v>1146</v>
      </c>
      <c r="D16" s="5">
        <v>151</v>
      </c>
      <c r="E16" s="5">
        <v>730</v>
      </c>
      <c r="F16" s="5">
        <v>416</v>
      </c>
      <c r="G16" s="12"/>
      <c r="H16" s="2"/>
    </row>
    <row r="17" spans="1:8" x14ac:dyDescent="0.25">
      <c r="A17" s="3">
        <v>13</v>
      </c>
      <c r="B17" s="4" t="s">
        <v>17</v>
      </c>
      <c r="C17" s="5">
        <v>167</v>
      </c>
      <c r="D17" s="5">
        <v>41</v>
      </c>
      <c r="E17" s="5">
        <v>98</v>
      </c>
      <c r="F17" s="5">
        <v>69</v>
      </c>
      <c r="G17" s="12"/>
      <c r="H17" s="2"/>
    </row>
    <row r="18" spans="1:8" x14ac:dyDescent="0.25">
      <c r="A18" s="3">
        <v>14</v>
      </c>
      <c r="B18" s="4" t="s">
        <v>18</v>
      </c>
      <c r="C18" s="5">
        <v>1033</v>
      </c>
      <c r="D18" s="5">
        <v>120</v>
      </c>
      <c r="E18" s="5">
        <v>657</v>
      </c>
      <c r="F18" s="5">
        <v>376</v>
      </c>
      <c r="G18" s="12"/>
      <c r="H18" s="2"/>
    </row>
    <row r="19" spans="1:8" x14ac:dyDescent="0.25">
      <c r="A19" s="3">
        <v>15</v>
      </c>
      <c r="B19" s="4" t="s">
        <v>19</v>
      </c>
      <c r="C19" s="5">
        <v>198</v>
      </c>
      <c r="D19" s="5">
        <v>41</v>
      </c>
      <c r="E19" s="5">
        <v>136</v>
      </c>
      <c r="F19" s="5">
        <v>62</v>
      </c>
      <c r="G19" s="12"/>
      <c r="H19" s="2"/>
    </row>
    <row r="20" spans="1:8" x14ac:dyDescent="0.25">
      <c r="A20" s="3">
        <v>16</v>
      </c>
      <c r="B20" s="4" t="s">
        <v>20</v>
      </c>
      <c r="C20" s="5">
        <v>810</v>
      </c>
      <c r="D20" s="5">
        <v>148</v>
      </c>
      <c r="E20" s="5">
        <v>490</v>
      </c>
      <c r="F20" s="5">
        <v>320</v>
      </c>
      <c r="G20" s="12"/>
      <c r="H20" s="2"/>
    </row>
    <row r="21" spans="1:8" x14ac:dyDescent="0.25">
      <c r="A21" s="3">
        <v>17</v>
      </c>
      <c r="B21" s="4" t="s">
        <v>21</v>
      </c>
      <c r="C21" s="5">
        <v>633</v>
      </c>
      <c r="D21" s="5">
        <v>181</v>
      </c>
      <c r="E21" s="5">
        <v>386</v>
      </c>
      <c r="F21" s="5">
        <v>247</v>
      </c>
      <c r="G21" s="12"/>
      <c r="H21" s="2"/>
    </row>
    <row r="22" spans="1:8" x14ac:dyDescent="0.25">
      <c r="A22" s="3">
        <v>18</v>
      </c>
      <c r="B22" s="4" t="s">
        <v>22</v>
      </c>
      <c r="C22" s="5">
        <v>1311</v>
      </c>
      <c r="D22" s="5">
        <v>213</v>
      </c>
      <c r="E22" s="5">
        <v>815</v>
      </c>
      <c r="F22" s="5">
        <v>496</v>
      </c>
      <c r="G22" s="12"/>
      <c r="H22" s="2"/>
    </row>
    <row r="23" spans="1:8" x14ac:dyDescent="0.25">
      <c r="A23" s="3">
        <v>19</v>
      </c>
      <c r="B23" s="4" t="s">
        <v>23</v>
      </c>
      <c r="C23" s="5">
        <v>625</v>
      </c>
      <c r="D23" s="5">
        <v>120</v>
      </c>
      <c r="E23" s="5">
        <v>419</v>
      </c>
      <c r="F23" s="5">
        <v>206</v>
      </c>
      <c r="G23" s="12"/>
      <c r="H23" s="2"/>
    </row>
    <row r="24" spans="1:8" x14ac:dyDescent="0.25">
      <c r="A24" s="3">
        <v>20</v>
      </c>
      <c r="B24" s="4" t="s">
        <v>24</v>
      </c>
      <c r="C24" s="5">
        <v>630</v>
      </c>
      <c r="D24" s="5">
        <v>96</v>
      </c>
      <c r="E24" s="5">
        <v>431</v>
      </c>
      <c r="F24" s="5">
        <v>199</v>
      </c>
      <c r="G24" s="12"/>
      <c r="H24" s="2"/>
    </row>
    <row r="25" spans="1:8" x14ac:dyDescent="0.25">
      <c r="A25" s="3">
        <v>21</v>
      </c>
      <c r="B25" s="4" t="s">
        <v>25</v>
      </c>
      <c r="C25" s="5">
        <v>590</v>
      </c>
      <c r="D25" s="5">
        <v>82</v>
      </c>
      <c r="E25" s="5">
        <v>378</v>
      </c>
      <c r="F25" s="5">
        <v>212</v>
      </c>
      <c r="G25" s="12"/>
      <c r="H25" s="2"/>
    </row>
    <row r="26" spans="1:8" x14ac:dyDescent="0.25">
      <c r="A26" s="3">
        <v>22</v>
      </c>
      <c r="B26" s="4" t="s">
        <v>26</v>
      </c>
      <c r="C26" s="5">
        <v>2419</v>
      </c>
      <c r="D26" s="5">
        <v>498</v>
      </c>
      <c r="E26" s="5">
        <v>1487</v>
      </c>
      <c r="F26" s="5">
        <v>932</v>
      </c>
      <c r="G26" s="12"/>
      <c r="H26" s="2"/>
    </row>
    <row r="27" spans="1:8" x14ac:dyDescent="0.25">
      <c r="A27" s="3">
        <v>23</v>
      </c>
      <c r="B27" s="4" t="s">
        <v>27</v>
      </c>
      <c r="C27" s="5">
        <v>3700</v>
      </c>
      <c r="D27" s="5">
        <v>944</v>
      </c>
      <c r="E27" s="5">
        <v>2248</v>
      </c>
      <c r="F27" s="5">
        <v>1452</v>
      </c>
      <c r="G27" s="12"/>
      <c r="H27" s="2"/>
    </row>
    <row r="28" spans="1:8" x14ac:dyDescent="0.25">
      <c r="A28" s="3">
        <v>24</v>
      </c>
      <c r="B28" s="4" t="s">
        <v>28</v>
      </c>
      <c r="C28" s="5">
        <v>4922</v>
      </c>
      <c r="D28" s="5">
        <v>1221</v>
      </c>
      <c r="E28" s="5">
        <v>2911</v>
      </c>
      <c r="F28" s="5">
        <v>2011</v>
      </c>
      <c r="G28" s="12"/>
      <c r="H28" s="2"/>
    </row>
    <row r="29" spans="1:8" x14ac:dyDescent="0.25">
      <c r="A29" s="51" t="s">
        <v>3</v>
      </c>
      <c r="B29" s="51"/>
      <c r="C29" s="6">
        <f>SUM(C5:C28)</f>
        <v>28255</v>
      </c>
      <c r="D29" s="6">
        <f>SUM(D5:D28)</f>
        <v>5372</v>
      </c>
      <c r="E29" s="6">
        <f t="shared" ref="E29:F29" si="0">SUM(E5:E28)</f>
        <v>17632</v>
      </c>
      <c r="F29" s="6">
        <f t="shared" si="0"/>
        <v>10623</v>
      </c>
      <c r="G29" s="12"/>
      <c r="H29" s="2"/>
    </row>
  </sheetData>
  <mergeCells count="5">
    <mergeCell ref="A3:A4"/>
    <mergeCell ref="B3:B4"/>
    <mergeCell ref="C3:C4"/>
    <mergeCell ref="D3:F3"/>
    <mergeCell ref="A29:B29"/>
  </mergeCells>
  <printOptions horizontalCentered="1" verticalCentered="1"/>
  <pageMargins left="0.23622047244094491" right="0.23622047244094491" top="0.74803149606299213" bottom="0.74803149606299213" header="0" footer="0"/>
  <pageSetup paperSize="9" scale="99" fitToWidth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tabSelected="1" view="pageBreakPreview" zoomScaleNormal="100" zoomScaleSheetLayoutView="100" workbookViewId="0">
      <selection activeCell="J30" sqref="J30"/>
    </sheetView>
  </sheetViews>
  <sheetFormatPr defaultRowHeight="15" x14ac:dyDescent="0.25"/>
  <cols>
    <col min="1" max="1" width="9.140625" style="28"/>
    <col min="2" max="2" width="22.28515625" style="28" customWidth="1"/>
    <col min="3" max="3" width="17.140625" style="28" customWidth="1"/>
    <col min="4" max="4" width="18.85546875" style="28" customWidth="1"/>
    <col min="5" max="5" width="13.28515625" style="28" customWidth="1"/>
    <col min="6" max="6" width="13.7109375" style="28" customWidth="1"/>
    <col min="7" max="7" width="12" style="28" customWidth="1"/>
    <col min="8" max="16384" width="9.140625" style="28"/>
  </cols>
  <sheetData>
    <row r="1" spans="1:8" ht="15.75" x14ac:dyDescent="0.25">
      <c r="A1" s="37" t="s">
        <v>41</v>
      </c>
      <c r="B1" s="38"/>
      <c r="C1" s="38"/>
      <c r="D1" s="37"/>
      <c r="E1" s="37"/>
      <c r="F1" s="38"/>
    </row>
    <row r="2" spans="1:8" x14ac:dyDescent="0.25">
      <c r="A2" s="35"/>
    </row>
    <row r="3" spans="1:8" x14ac:dyDescent="0.25">
      <c r="A3" s="45" t="s">
        <v>0</v>
      </c>
      <c r="B3" s="46" t="s">
        <v>1</v>
      </c>
      <c r="C3" s="47" t="s">
        <v>2</v>
      </c>
      <c r="D3" s="48" t="s">
        <v>31</v>
      </c>
      <c r="E3" s="49"/>
      <c r="F3" s="50"/>
    </row>
    <row r="4" spans="1:8" ht="88.5" customHeight="1" x14ac:dyDescent="0.25">
      <c r="A4" s="45"/>
      <c r="B4" s="46"/>
      <c r="C4" s="47"/>
      <c r="D4" s="44" t="s">
        <v>4</v>
      </c>
      <c r="E4" s="44" t="s">
        <v>29</v>
      </c>
      <c r="F4" s="44" t="s">
        <v>30</v>
      </c>
      <c r="G4" s="34"/>
    </row>
    <row r="5" spans="1:8" x14ac:dyDescent="0.25">
      <c r="A5" s="30">
        <v>1</v>
      </c>
      <c r="B5" s="31" t="s">
        <v>5</v>
      </c>
      <c r="C5" s="32">
        <v>827</v>
      </c>
      <c r="D5" s="32">
        <v>87</v>
      </c>
      <c r="E5" s="32">
        <v>569</v>
      </c>
      <c r="F5" s="32">
        <v>258</v>
      </c>
      <c r="G5" s="39"/>
      <c r="H5" s="29"/>
    </row>
    <row r="6" spans="1:8" x14ac:dyDescent="0.25">
      <c r="A6" s="30">
        <v>2</v>
      </c>
      <c r="B6" s="31" t="s">
        <v>6</v>
      </c>
      <c r="C6" s="32">
        <v>236</v>
      </c>
      <c r="D6" s="32">
        <v>52</v>
      </c>
      <c r="E6" s="32">
        <v>150</v>
      </c>
      <c r="F6" s="32">
        <v>86</v>
      </c>
      <c r="G6" s="39"/>
      <c r="H6" s="29"/>
    </row>
    <row r="7" spans="1:8" x14ac:dyDescent="0.25">
      <c r="A7" s="30">
        <v>3</v>
      </c>
      <c r="B7" s="31" t="s">
        <v>7</v>
      </c>
      <c r="C7" s="32">
        <v>685</v>
      </c>
      <c r="D7" s="32">
        <v>96</v>
      </c>
      <c r="E7" s="32">
        <v>432</v>
      </c>
      <c r="F7" s="32">
        <v>253</v>
      </c>
      <c r="G7" s="39"/>
      <c r="H7" s="29"/>
    </row>
    <row r="8" spans="1:8" x14ac:dyDescent="0.25">
      <c r="A8" s="30">
        <v>4</v>
      </c>
      <c r="B8" s="31" t="s">
        <v>8</v>
      </c>
      <c r="C8" s="32">
        <v>884</v>
      </c>
      <c r="D8" s="32">
        <v>131</v>
      </c>
      <c r="E8" s="32">
        <v>581</v>
      </c>
      <c r="F8" s="32">
        <v>303</v>
      </c>
      <c r="G8" s="39"/>
      <c r="H8" s="29"/>
    </row>
    <row r="9" spans="1:8" x14ac:dyDescent="0.25">
      <c r="A9" s="30">
        <v>5</v>
      </c>
      <c r="B9" s="31" t="s">
        <v>9</v>
      </c>
      <c r="C9" s="32">
        <v>593</v>
      </c>
      <c r="D9" s="32">
        <v>96</v>
      </c>
      <c r="E9" s="32">
        <v>372</v>
      </c>
      <c r="F9" s="32">
        <v>221</v>
      </c>
      <c r="G9" s="39"/>
      <c r="H9" s="29"/>
    </row>
    <row r="10" spans="1:8" x14ac:dyDescent="0.25">
      <c r="A10" s="30">
        <v>6</v>
      </c>
      <c r="B10" s="31" t="s">
        <v>10</v>
      </c>
      <c r="C10" s="32">
        <v>1652</v>
      </c>
      <c r="D10" s="32">
        <v>286</v>
      </c>
      <c r="E10" s="32">
        <v>1078</v>
      </c>
      <c r="F10" s="32">
        <v>574</v>
      </c>
      <c r="G10" s="39"/>
      <c r="H10" s="29"/>
    </row>
    <row r="11" spans="1:8" x14ac:dyDescent="0.25">
      <c r="A11" s="30">
        <v>7</v>
      </c>
      <c r="B11" s="31" t="s">
        <v>11</v>
      </c>
      <c r="C11" s="32">
        <v>1239</v>
      </c>
      <c r="D11" s="32">
        <v>146</v>
      </c>
      <c r="E11" s="32">
        <v>819</v>
      </c>
      <c r="F11" s="32">
        <v>420</v>
      </c>
      <c r="G11" s="39"/>
      <c r="H11" s="29"/>
    </row>
    <row r="12" spans="1:8" x14ac:dyDescent="0.25">
      <c r="A12" s="30">
        <v>8</v>
      </c>
      <c r="B12" s="31" t="s">
        <v>12</v>
      </c>
      <c r="C12" s="32">
        <v>1401</v>
      </c>
      <c r="D12" s="32">
        <v>240</v>
      </c>
      <c r="E12" s="32">
        <v>837</v>
      </c>
      <c r="F12" s="32">
        <v>564</v>
      </c>
      <c r="G12" s="39"/>
      <c r="H12" s="29"/>
    </row>
    <row r="13" spans="1:8" x14ac:dyDescent="0.25">
      <c r="A13" s="30">
        <v>9</v>
      </c>
      <c r="B13" s="31" t="s">
        <v>13</v>
      </c>
      <c r="C13" s="32">
        <v>1748</v>
      </c>
      <c r="D13" s="32">
        <v>315</v>
      </c>
      <c r="E13" s="32">
        <v>1103</v>
      </c>
      <c r="F13" s="32">
        <v>645</v>
      </c>
      <c r="G13" s="39"/>
      <c r="H13" s="29"/>
    </row>
    <row r="14" spans="1:8" x14ac:dyDescent="0.25">
      <c r="A14" s="30">
        <v>10</v>
      </c>
      <c r="B14" s="31" t="s">
        <v>14</v>
      </c>
      <c r="C14" s="32">
        <v>553</v>
      </c>
      <c r="D14" s="32">
        <v>95</v>
      </c>
      <c r="E14" s="32">
        <v>340</v>
      </c>
      <c r="F14" s="32">
        <v>213</v>
      </c>
      <c r="G14" s="39"/>
      <c r="H14" s="29"/>
    </row>
    <row r="15" spans="1:8" x14ac:dyDescent="0.25">
      <c r="A15" s="30">
        <v>11</v>
      </c>
      <c r="B15" s="31" t="s">
        <v>15</v>
      </c>
      <c r="C15" s="32">
        <v>526</v>
      </c>
      <c r="D15" s="32">
        <v>60</v>
      </c>
      <c r="E15" s="32">
        <v>334</v>
      </c>
      <c r="F15" s="32">
        <v>192</v>
      </c>
      <c r="G15" s="39"/>
      <c r="H15" s="29"/>
    </row>
    <row r="16" spans="1:8" x14ac:dyDescent="0.25">
      <c r="A16" s="30">
        <v>12</v>
      </c>
      <c r="B16" s="31" t="s">
        <v>16</v>
      </c>
      <c r="C16" s="32">
        <v>1192</v>
      </c>
      <c r="D16" s="32">
        <v>168</v>
      </c>
      <c r="E16" s="32">
        <v>764</v>
      </c>
      <c r="F16" s="32">
        <v>428</v>
      </c>
      <c r="G16" s="39"/>
      <c r="H16" s="29"/>
    </row>
    <row r="17" spans="1:8" x14ac:dyDescent="0.25">
      <c r="A17" s="30">
        <v>13</v>
      </c>
      <c r="B17" s="31" t="s">
        <v>17</v>
      </c>
      <c r="C17" s="32">
        <v>175</v>
      </c>
      <c r="D17" s="32">
        <v>53</v>
      </c>
      <c r="E17" s="32">
        <v>101</v>
      </c>
      <c r="F17" s="32">
        <v>74</v>
      </c>
      <c r="G17" s="39"/>
      <c r="H17" s="29"/>
    </row>
    <row r="18" spans="1:8" x14ac:dyDescent="0.25">
      <c r="A18" s="30">
        <v>14</v>
      </c>
      <c r="B18" s="31" t="s">
        <v>18</v>
      </c>
      <c r="C18" s="32">
        <v>1026</v>
      </c>
      <c r="D18" s="32">
        <v>124</v>
      </c>
      <c r="E18" s="32">
        <v>637</v>
      </c>
      <c r="F18" s="32">
        <v>389</v>
      </c>
      <c r="G18" s="39"/>
      <c r="H18" s="29"/>
    </row>
    <row r="19" spans="1:8" x14ac:dyDescent="0.25">
      <c r="A19" s="30">
        <v>15</v>
      </c>
      <c r="B19" s="31" t="s">
        <v>19</v>
      </c>
      <c r="C19" s="32">
        <v>193</v>
      </c>
      <c r="D19" s="32">
        <v>40</v>
      </c>
      <c r="E19" s="32">
        <v>135</v>
      </c>
      <c r="F19" s="32">
        <v>58</v>
      </c>
      <c r="G19" s="39"/>
      <c r="H19" s="29"/>
    </row>
    <row r="20" spans="1:8" x14ac:dyDescent="0.25">
      <c r="A20" s="30">
        <v>16</v>
      </c>
      <c r="B20" s="31" t="s">
        <v>20</v>
      </c>
      <c r="C20" s="32">
        <v>832</v>
      </c>
      <c r="D20" s="32">
        <v>145</v>
      </c>
      <c r="E20" s="32">
        <v>502</v>
      </c>
      <c r="F20" s="32">
        <v>330</v>
      </c>
      <c r="G20" s="39"/>
      <c r="H20" s="29"/>
    </row>
    <row r="21" spans="1:8" x14ac:dyDescent="0.25">
      <c r="A21" s="30">
        <v>17</v>
      </c>
      <c r="B21" s="31" t="s">
        <v>21</v>
      </c>
      <c r="C21" s="32">
        <v>638</v>
      </c>
      <c r="D21" s="32">
        <v>182</v>
      </c>
      <c r="E21" s="32">
        <v>388</v>
      </c>
      <c r="F21" s="32">
        <v>250</v>
      </c>
      <c r="G21" s="39"/>
      <c r="H21" s="29"/>
    </row>
    <row r="22" spans="1:8" x14ac:dyDescent="0.25">
      <c r="A22" s="30">
        <v>18</v>
      </c>
      <c r="B22" s="31" t="s">
        <v>22</v>
      </c>
      <c r="C22" s="32">
        <v>1358</v>
      </c>
      <c r="D22" s="32">
        <v>237</v>
      </c>
      <c r="E22" s="32">
        <v>856</v>
      </c>
      <c r="F22" s="32">
        <v>502</v>
      </c>
      <c r="G22" s="39"/>
      <c r="H22" s="29"/>
    </row>
    <row r="23" spans="1:8" x14ac:dyDescent="0.25">
      <c r="A23" s="30">
        <v>19</v>
      </c>
      <c r="B23" s="31" t="s">
        <v>23</v>
      </c>
      <c r="C23" s="32">
        <v>648</v>
      </c>
      <c r="D23" s="32">
        <v>128</v>
      </c>
      <c r="E23" s="32">
        <v>428</v>
      </c>
      <c r="F23" s="32">
        <v>220</v>
      </c>
      <c r="G23" s="39"/>
      <c r="H23" s="29"/>
    </row>
    <row r="24" spans="1:8" x14ac:dyDescent="0.25">
      <c r="A24" s="30">
        <v>20</v>
      </c>
      <c r="B24" s="31" t="s">
        <v>24</v>
      </c>
      <c r="C24" s="32">
        <v>645</v>
      </c>
      <c r="D24" s="32">
        <v>101</v>
      </c>
      <c r="E24" s="32">
        <v>443</v>
      </c>
      <c r="F24" s="32">
        <v>202</v>
      </c>
      <c r="G24" s="39"/>
      <c r="H24" s="29"/>
    </row>
    <row r="25" spans="1:8" x14ac:dyDescent="0.25">
      <c r="A25" s="30">
        <v>21</v>
      </c>
      <c r="B25" s="31" t="s">
        <v>25</v>
      </c>
      <c r="C25" s="32">
        <v>598</v>
      </c>
      <c r="D25" s="32">
        <v>87</v>
      </c>
      <c r="E25" s="32">
        <v>382</v>
      </c>
      <c r="F25" s="32">
        <v>216</v>
      </c>
      <c r="G25" s="39"/>
      <c r="H25" s="29"/>
    </row>
    <row r="26" spans="1:8" x14ac:dyDescent="0.25">
      <c r="A26" s="30">
        <v>22</v>
      </c>
      <c r="B26" s="31" t="s">
        <v>26</v>
      </c>
      <c r="C26" s="32">
        <v>2504</v>
      </c>
      <c r="D26" s="32">
        <v>533</v>
      </c>
      <c r="E26" s="32">
        <v>1547</v>
      </c>
      <c r="F26" s="32">
        <v>957</v>
      </c>
      <c r="G26" s="39"/>
      <c r="H26" s="29"/>
    </row>
    <row r="27" spans="1:8" x14ac:dyDescent="0.25">
      <c r="A27" s="30">
        <v>23</v>
      </c>
      <c r="B27" s="31" t="s">
        <v>27</v>
      </c>
      <c r="C27" s="32">
        <v>3822</v>
      </c>
      <c r="D27" s="32">
        <v>974</v>
      </c>
      <c r="E27" s="32">
        <v>2327</v>
      </c>
      <c r="F27" s="32">
        <v>1495</v>
      </c>
      <c r="G27" s="39"/>
      <c r="H27" s="29"/>
    </row>
    <row r="28" spans="1:8" x14ac:dyDescent="0.25">
      <c r="A28" s="30">
        <v>24</v>
      </c>
      <c r="B28" s="31" t="s">
        <v>28</v>
      </c>
      <c r="C28" s="32">
        <v>5192</v>
      </c>
      <c r="D28" s="32">
        <v>1290</v>
      </c>
      <c r="E28" s="32">
        <v>3083</v>
      </c>
      <c r="F28" s="32">
        <v>2109</v>
      </c>
      <c r="G28" s="39"/>
      <c r="H28" s="29"/>
    </row>
    <row r="29" spans="1:8" x14ac:dyDescent="0.25">
      <c r="A29" s="51" t="s">
        <v>3</v>
      </c>
      <c r="B29" s="51"/>
      <c r="C29" s="33">
        <f>SUM(C5:C28)</f>
        <v>29167</v>
      </c>
      <c r="D29" s="33">
        <f>SUM(D5:D28)</f>
        <v>5666</v>
      </c>
      <c r="E29" s="33">
        <f t="shared" ref="E29:F29" si="0">SUM(E5:E28)</f>
        <v>18208</v>
      </c>
      <c r="F29" s="33">
        <f t="shared" si="0"/>
        <v>10959</v>
      </c>
      <c r="G29" s="39"/>
      <c r="H29" s="29"/>
    </row>
  </sheetData>
  <mergeCells count="5">
    <mergeCell ref="A3:A4"/>
    <mergeCell ref="B3:B4"/>
    <mergeCell ref="C3:C4"/>
    <mergeCell ref="D3:F3"/>
    <mergeCell ref="A29:B29"/>
  </mergeCells>
  <printOptions horizontalCentered="1" verticalCentered="1"/>
  <pageMargins left="0.23622047244094491" right="0.23622047244094491" top="0.74803149606299213" bottom="0.74803149606299213" header="0" footer="0"/>
  <pageSetup paperSize="9" scale="9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zoomScale="90" zoomScaleNormal="90" zoomScaleSheetLayoutView="100" workbookViewId="0">
      <selection activeCell="C28" sqref="C28"/>
    </sheetView>
  </sheetViews>
  <sheetFormatPr defaultRowHeight="15" x14ac:dyDescent="0.25"/>
  <cols>
    <col min="1" max="1" width="9.140625" style="1"/>
    <col min="2" max="2" width="22.28515625" style="1" customWidth="1"/>
    <col min="3" max="3" width="17.140625" style="1" customWidth="1"/>
    <col min="4" max="4" width="18.85546875" style="1" customWidth="1"/>
    <col min="5" max="5" width="13.28515625" style="1" customWidth="1"/>
    <col min="6" max="6" width="13.7109375" style="1" customWidth="1"/>
    <col min="7" max="7" width="12" style="1" customWidth="1"/>
    <col min="8" max="16384" width="9.140625" style="1"/>
  </cols>
  <sheetData>
    <row r="1" spans="1:8" ht="15.75" x14ac:dyDescent="0.25">
      <c r="A1" s="9" t="s">
        <v>33</v>
      </c>
      <c r="B1" s="10"/>
      <c r="C1" s="10"/>
      <c r="D1" s="9"/>
      <c r="E1" s="9"/>
      <c r="F1" s="10"/>
    </row>
    <row r="2" spans="1:8" x14ac:dyDescent="0.25">
      <c r="A2" s="8"/>
    </row>
    <row r="3" spans="1:8" x14ac:dyDescent="0.25">
      <c r="A3" s="45" t="s">
        <v>0</v>
      </c>
      <c r="B3" s="46" t="s">
        <v>1</v>
      </c>
      <c r="C3" s="47" t="s">
        <v>2</v>
      </c>
      <c r="D3" s="48" t="s">
        <v>31</v>
      </c>
      <c r="E3" s="49"/>
      <c r="F3" s="50"/>
    </row>
    <row r="4" spans="1:8" ht="88.5" customHeight="1" x14ac:dyDescent="0.25">
      <c r="A4" s="45"/>
      <c r="B4" s="46"/>
      <c r="C4" s="47"/>
      <c r="D4" s="13" t="s">
        <v>4</v>
      </c>
      <c r="E4" s="13" t="s">
        <v>29</v>
      </c>
      <c r="F4" s="13" t="s">
        <v>30</v>
      </c>
      <c r="G4" s="7"/>
    </row>
    <row r="5" spans="1:8" x14ac:dyDescent="0.25">
      <c r="A5" s="3">
        <v>1</v>
      </c>
      <c r="B5" s="4" t="s">
        <v>5</v>
      </c>
      <c r="C5" s="5">
        <v>810</v>
      </c>
      <c r="D5" s="5">
        <v>90</v>
      </c>
      <c r="E5" s="5">
        <v>561</v>
      </c>
      <c r="F5" s="5">
        <v>249</v>
      </c>
      <c r="G5" s="12"/>
      <c r="H5" s="2"/>
    </row>
    <row r="6" spans="1:8" x14ac:dyDescent="0.25">
      <c r="A6" s="3">
        <v>2</v>
      </c>
      <c r="B6" s="4" t="s">
        <v>6</v>
      </c>
      <c r="C6" s="5">
        <v>233</v>
      </c>
      <c r="D6" s="5">
        <v>56</v>
      </c>
      <c r="E6" s="5">
        <v>145</v>
      </c>
      <c r="F6" s="5">
        <v>88</v>
      </c>
      <c r="G6" s="12"/>
      <c r="H6" s="2"/>
    </row>
    <row r="7" spans="1:8" x14ac:dyDescent="0.25">
      <c r="A7" s="3">
        <v>3</v>
      </c>
      <c r="B7" s="4" t="s">
        <v>7</v>
      </c>
      <c r="C7" s="5">
        <v>663</v>
      </c>
      <c r="D7" s="5">
        <v>92</v>
      </c>
      <c r="E7" s="5">
        <v>421</v>
      </c>
      <c r="F7" s="5">
        <v>242</v>
      </c>
      <c r="G7" s="12"/>
      <c r="H7" s="2"/>
    </row>
    <row r="8" spans="1:8" x14ac:dyDescent="0.25">
      <c r="A8" s="3">
        <v>4</v>
      </c>
      <c r="B8" s="4" t="s">
        <v>8</v>
      </c>
      <c r="C8" s="5">
        <v>891</v>
      </c>
      <c r="D8" s="5">
        <v>121</v>
      </c>
      <c r="E8" s="5">
        <v>583</v>
      </c>
      <c r="F8" s="5">
        <v>308</v>
      </c>
      <c r="G8" s="12"/>
      <c r="H8" s="2"/>
    </row>
    <row r="9" spans="1:8" x14ac:dyDescent="0.25">
      <c r="A9" s="3">
        <v>5</v>
      </c>
      <c r="B9" s="4" t="s">
        <v>9</v>
      </c>
      <c r="C9" s="5">
        <v>578</v>
      </c>
      <c r="D9" s="5">
        <v>81</v>
      </c>
      <c r="E9" s="5">
        <v>357</v>
      </c>
      <c r="F9" s="5">
        <v>221</v>
      </c>
      <c r="G9" s="12"/>
      <c r="H9" s="2"/>
    </row>
    <row r="10" spans="1:8" x14ac:dyDescent="0.25">
      <c r="A10" s="3">
        <v>6</v>
      </c>
      <c r="B10" s="4" t="s">
        <v>10</v>
      </c>
      <c r="C10" s="5">
        <v>1598</v>
      </c>
      <c r="D10" s="5">
        <v>260</v>
      </c>
      <c r="E10" s="5">
        <v>1046</v>
      </c>
      <c r="F10" s="5">
        <v>552</v>
      </c>
      <c r="G10" s="12"/>
      <c r="H10" s="2"/>
    </row>
    <row r="11" spans="1:8" x14ac:dyDescent="0.25">
      <c r="A11" s="3">
        <v>7</v>
      </c>
      <c r="B11" s="4" t="s">
        <v>11</v>
      </c>
      <c r="C11" s="5">
        <v>1232</v>
      </c>
      <c r="D11" s="5">
        <v>144</v>
      </c>
      <c r="E11" s="5">
        <v>819</v>
      </c>
      <c r="F11" s="5">
        <v>413</v>
      </c>
      <c r="G11" s="12"/>
      <c r="H11" s="2"/>
    </row>
    <row r="12" spans="1:8" x14ac:dyDescent="0.25">
      <c r="A12" s="3">
        <v>8</v>
      </c>
      <c r="B12" s="4" t="s">
        <v>12</v>
      </c>
      <c r="C12" s="5">
        <v>1314</v>
      </c>
      <c r="D12" s="5">
        <v>224</v>
      </c>
      <c r="E12" s="5">
        <v>785</v>
      </c>
      <c r="F12" s="5">
        <v>529</v>
      </c>
      <c r="G12" s="12"/>
      <c r="H12" s="2"/>
    </row>
    <row r="13" spans="1:8" x14ac:dyDescent="0.25">
      <c r="A13" s="3">
        <v>9</v>
      </c>
      <c r="B13" s="4" t="s">
        <v>13</v>
      </c>
      <c r="C13" s="5">
        <v>1681</v>
      </c>
      <c r="D13" s="5">
        <v>288</v>
      </c>
      <c r="E13" s="5">
        <v>1063</v>
      </c>
      <c r="F13" s="5">
        <v>618</v>
      </c>
      <c r="G13" s="12"/>
      <c r="H13" s="2"/>
    </row>
    <row r="14" spans="1:8" x14ac:dyDescent="0.25">
      <c r="A14" s="3">
        <v>10</v>
      </c>
      <c r="B14" s="4" t="s">
        <v>14</v>
      </c>
      <c r="C14" s="5">
        <v>546</v>
      </c>
      <c r="D14" s="5">
        <v>87</v>
      </c>
      <c r="E14" s="5">
        <v>336</v>
      </c>
      <c r="F14" s="5">
        <v>210</v>
      </c>
      <c r="G14" s="12"/>
      <c r="H14" s="2"/>
    </row>
    <row r="15" spans="1:8" x14ac:dyDescent="0.25">
      <c r="A15" s="3">
        <v>11</v>
      </c>
      <c r="B15" s="4" t="s">
        <v>15</v>
      </c>
      <c r="C15" s="5">
        <v>532</v>
      </c>
      <c r="D15" s="5">
        <v>75</v>
      </c>
      <c r="E15" s="5">
        <v>332</v>
      </c>
      <c r="F15" s="5">
        <v>200</v>
      </c>
      <c r="G15" s="12"/>
      <c r="H15" s="2"/>
    </row>
    <row r="16" spans="1:8" x14ac:dyDescent="0.25">
      <c r="A16" s="3">
        <v>12</v>
      </c>
      <c r="B16" s="4" t="s">
        <v>16</v>
      </c>
      <c r="C16" s="5">
        <v>1146</v>
      </c>
      <c r="D16" s="5">
        <v>149</v>
      </c>
      <c r="E16" s="5">
        <v>729</v>
      </c>
      <c r="F16" s="5">
        <v>417</v>
      </c>
      <c r="G16" s="12"/>
      <c r="H16" s="2"/>
    </row>
    <row r="17" spans="1:8" x14ac:dyDescent="0.25">
      <c r="A17" s="3">
        <v>13</v>
      </c>
      <c r="B17" s="4" t="s">
        <v>17</v>
      </c>
      <c r="C17" s="5">
        <v>169</v>
      </c>
      <c r="D17" s="5">
        <v>41</v>
      </c>
      <c r="E17" s="5">
        <v>100</v>
      </c>
      <c r="F17" s="5">
        <v>69</v>
      </c>
      <c r="G17" s="12"/>
      <c r="H17" s="2"/>
    </row>
    <row r="18" spans="1:8" x14ac:dyDescent="0.25">
      <c r="A18" s="3">
        <v>14</v>
      </c>
      <c r="B18" s="4" t="s">
        <v>18</v>
      </c>
      <c r="C18" s="5">
        <v>1035</v>
      </c>
      <c r="D18" s="5">
        <v>120</v>
      </c>
      <c r="E18" s="5">
        <v>657</v>
      </c>
      <c r="F18" s="5">
        <v>378</v>
      </c>
      <c r="G18" s="12"/>
      <c r="H18" s="2"/>
    </row>
    <row r="19" spans="1:8" x14ac:dyDescent="0.25">
      <c r="A19" s="3">
        <v>15</v>
      </c>
      <c r="B19" s="4" t="s">
        <v>19</v>
      </c>
      <c r="C19" s="5">
        <v>198</v>
      </c>
      <c r="D19" s="5">
        <v>41</v>
      </c>
      <c r="E19" s="5">
        <v>136</v>
      </c>
      <c r="F19" s="5">
        <v>62</v>
      </c>
      <c r="G19" s="12"/>
      <c r="H19" s="2"/>
    </row>
    <row r="20" spans="1:8" x14ac:dyDescent="0.25">
      <c r="A20" s="3">
        <v>16</v>
      </c>
      <c r="B20" s="4" t="s">
        <v>20</v>
      </c>
      <c r="C20" s="5">
        <v>810</v>
      </c>
      <c r="D20" s="5">
        <v>144</v>
      </c>
      <c r="E20" s="5">
        <v>491</v>
      </c>
      <c r="F20" s="5">
        <v>319</v>
      </c>
      <c r="G20" s="12"/>
      <c r="H20" s="2"/>
    </row>
    <row r="21" spans="1:8" x14ac:dyDescent="0.25">
      <c r="A21" s="3">
        <v>17</v>
      </c>
      <c r="B21" s="4" t="s">
        <v>21</v>
      </c>
      <c r="C21" s="5">
        <v>641</v>
      </c>
      <c r="D21" s="5">
        <v>181</v>
      </c>
      <c r="E21" s="5">
        <v>391</v>
      </c>
      <c r="F21" s="5">
        <v>250</v>
      </c>
      <c r="G21" s="12"/>
      <c r="H21" s="2"/>
    </row>
    <row r="22" spans="1:8" x14ac:dyDescent="0.25">
      <c r="A22" s="3">
        <v>18</v>
      </c>
      <c r="B22" s="4" t="s">
        <v>22</v>
      </c>
      <c r="C22" s="5">
        <v>1316</v>
      </c>
      <c r="D22" s="5">
        <v>213</v>
      </c>
      <c r="E22" s="5">
        <v>819</v>
      </c>
      <c r="F22" s="5">
        <v>497</v>
      </c>
      <c r="G22" s="12"/>
      <c r="H22" s="2"/>
    </row>
    <row r="23" spans="1:8" x14ac:dyDescent="0.25">
      <c r="A23" s="3">
        <v>19</v>
      </c>
      <c r="B23" s="4" t="s">
        <v>23</v>
      </c>
      <c r="C23" s="5">
        <v>626</v>
      </c>
      <c r="D23" s="5">
        <v>118</v>
      </c>
      <c r="E23" s="5">
        <v>420</v>
      </c>
      <c r="F23" s="5">
        <v>206</v>
      </c>
      <c r="G23" s="12"/>
      <c r="H23" s="2"/>
    </row>
    <row r="24" spans="1:8" x14ac:dyDescent="0.25">
      <c r="A24" s="3">
        <v>20</v>
      </c>
      <c r="B24" s="4" t="s">
        <v>24</v>
      </c>
      <c r="C24" s="5">
        <v>631</v>
      </c>
      <c r="D24" s="5">
        <v>98</v>
      </c>
      <c r="E24" s="5">
        <v>430</v>
      </c>
      <c r="F24" s="5">
        <v>201</v>
      </c>
      <c r="G24" s="12"/>
      <c r="H24" s="2"/>
    </row>
    <row r="25" spans="1:8" x14ac:dyDescent="0.25">
      <c r="A25" s="3">
        <v>21</v>
      </c>
      <c r="B25" s="4" t="s">
        <v>25</v>
      </c>
      <c r="C25" s="5">
        <v>589</v>
      </c>
      <c r="D25" s="5">
        <v>82</v>
      </c>
      <c r="E25" s="5">
        <v>376</v>
      </c>
      <c r="F25" s="5">
        <v>213</v>
      </c>
      <c r="G25" s="12"/>
      <c r="H25" s="2"/>
    </row>
    <row r="26" spans="1:8" x14ac:dyDescent="0.25">
      <c r="A26" s="3">
        <v>22</v>
      </c>
      <c r="B26" s="4" t="s">
        <v>26</v>
      </c>
      <c r="C26" s="5">
        <v>2423</v>
      </c>
      <c r="D26" s="5">
        <v>497</v>
      </c>
      <c r="E26" s="5">
        <v>1490</v>
      </c>
      <c r="F26" s="5">
        <v>933</v>
      </c>
      <c r="G26" s="12"/>
      <c r="H26" s="2"/>
    </row>
    <row r="27" spans="1:8" x14ac:dyDescent="0.25">
      <c r="A27" s="3">
        <v>23</v>
      </c>
      <c r="B27" s="4" t="s">
        <v>27</v>
      </c>
      <c r="C27" s="5">
        <v>3701</v>
      </c>
      <c r="D27" s="5">
        <v>945</v>
      </c>
      <c r="E27" s="5">
        <v>2248</v>
      </c>
      <c r="F27" s="5">
        <v>1453</v>
      </c>
      <c r="G27" s="12"/>
      <c r="H27" s="2"/>
    </row>
    <row r="28" spans="1:8" x14ac:dyDescent="0.25">
      <c r="A28" s="3">
        <v>24</v>
      </c>
      <c r="B28" s="4" t="s">
        <v>28</v>
      </c>
      <c r="C28" s="5">
        <v>4922</v>
      </c>
      <c r="D28" s="5">
        <v>1221</v>
      </c>
      <c r="E28" s="5">
        <v>2911</v>
      </c>
      <c r="F28" s="5">
        <v>2011</v>
      </c>
      <c r="G28" s="12"/>
      <c r="H28" s="2"/>
    </row>
    <row r="29" spans="1:8" x14ac:dyDescent="0.25">
      <c r="A29" s="51" t="s">
        <v>3</v>
      </c>
      <c r="B29" s="51"/>
      <c r="C29" s="6">
        <f>SUM(C5:C28)</f>
        <v>28285</v>
      </c>
      <c r="D29" s="6">
        <f>SUM(D5:D28)</f>
        <v>5368</v>
      </c>
      <c r="E29" s="6">
        <f t="shared" ref="E29:F29" si="0">SUM(E5:E28)</f>
        <v>17646</v>
      </c>
      <c r="F29" s="6">
        <f t="shared" si="0"/>
        <v>10639</v>
      </c>
      <c r="G29" s="12"/>
      <c r="H29" s="2"/>
    </row>
  </sheetData>
  <mergeCells count="5">
    <mergeCell ref="A3:A4"/>
    <mergeCell ref="B3:B4"/>
    <mergeCell ref="C3:C4"/>
    <mergeCell ref="D3:F3"/>
    <mergeCell ref="A29:B29"/>
  </mergeCells>
  <printOptions horizontalCentered="1" verticalCentered="1"/>
  <pageMargins left="0.23622047244094491" right="0.23622047244094491" top="0.74803149606299213" bottom="0.74803149606299213" header="0" footer="0"/>
  <pageSetup paperSize="9" scale="99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zoomScale="90" zoomScaleNormal="90" workbookViewId="0">
      <selection sqref="A1:XFD1048576"/>
    </sheetView>
  </sheetViews>
  <sheetFormatPr defaultRowHeight="15" x14ac:dyDescent="0.25"/>
  <cols>
    <col min="1" max="1" width="9.140625" style="14"/>
    <col min="2" max="2" width="22.28515625" style="14" customWidth="1"/>
    <col min="3" max="3" width="17.140625" style="14" customWidth="1"/>
    <col min="4" max="4" width="18.85546875" style="14" customWidth="1"/>
    <col min="5" max="5" width="13.28515625" style="14" customWidth="1"/>
    <col min="6" max="6" width="13.7109375" style="14" customWidth="1"/>
    <col min="7" max="7" width="12" style="14" customWidth="1"/>
    <col min="8" max="16384" width="9.140625" style="14"/>
  </cols>
  <sheetData>
    <row r="1" spans="1:8" ht="15.75" x14ac:dyDescent="0.25">
      <c r="A1" s="26" t="s">
        <v>34</v>
      </c>
      <c r="B1" s="22"/>
      <c r="C1" s="22"/>
      <c r="D1" s="21"/>
      <c r="E1" s="21"/>
      <c r="F1" s="22"/>
    </row>
    <row r="2" spans="1:8" x14ac:dyDescent="0.25">
      <c r="A2" s="19"/>
    </row>
    <row r="3" spans="1:8" x14ac:dyDescent="0.25">
      <c r="A3" s="45" t="s">
        <v>0</v>
      </c>
      <c r="B3" s="46" t="s">
        <v>1</v>
      </c>
      <c r="C3" s="47" t="s">
        <v>2</v>
      </c>
      <c r="D3" s="48" t="s">
        <v>31</v>
      </c>
      <c r="E3" s="49"/>
      <c r="F3" s="50"/>
    </row>
    <row r="4" spans="1:8" ht="88.5" customHeight="1" x14ac:dyDescent="0.25">
      <c r="A4" s="45"/>
      <c r="B4" s="46"/>
      <c r="C4" s="47"/>
      <c r="D4" s="20" t="s">
        <v>4</v>
      </c>
      <c r="E4" s="20" t="s">
        <v>29</v>
      </c>
      <c r="F4" s="20" t="s">
        <v>30</v>
      </c>
      <c r="G4" s="18"/>
    </row>
    <row r="5" spans="1:8" x14ac:dyDescent="0.25">
      <c r="A5" s="16">
        <v>1</v>
      </c>
      <c r="B5" s="17" t="s">
        <v>5</v>
      </c>
      <c r="C5" s="24">
        <v>824</v>
      </c>
      <c r="D5" s="24">
        <v>84</v>
      </c>
      <c r="E5" s="24">
        <v>564</v>
      </c>
      <c r="F5" s="24">
        <v>260</v>
      </c>
      <c r="G5" s="23"/>
      <c r="H5" s="15"/>
    </row>
    <row r="6" spans="1:8" x14ac:dyDescent="0.25">
      <c r="A6" s="16">
        <v>2</v>
      </c>
      <c r="B6" s="17" t="s">
        <v>6</v>
      </c>
      <c r="C6" s="24">
        <v>237</v>
      </c>
      <c r="D6" s="24">
        <v>56</v>
      </c>
      <c r="E6" s="24">
        <v>146</v>
      </c>
      <c r="F6" s="24">
        <v>91</v>
      </c>
      <c r="G6" s="23"/>
      <c r="H6" s="15"/>
    </row>
    <row r="7" spans="1:8" x14ac:dyDescent="0.25">
      <c r="A7" s="16">
        <v>3</v>
      </c>
      <c r="B7" s="17" t="s">
        <v>7</v>
      </c>
      <c r="C7" s="24">
        <v>688</v>
      </c>
      <c r="D7" s="24">
        <v>102</v>
      </c>
      <c r="E7" s="24">
        <v>439</v>
      </c>
      <c r="F7" s="24">
        <v>249</v>
      </c>
      <c r="G7" s="23"/>
      <c r="H7" s="15"/>
    </row>
    <row r="8" spans="1:8" x14ac:dyDescent="0.25">
      <c r="A8" s="16">
        <v>4</v>
      </c>
      <c r="B8" s="17" t="s">
        <v>8</v>
      </c>
      <c r="C8" s="24">
        <v>911</v>
      </c>
      <c r="D8" s="24">
        <v>125</v>
      </c>
      <c r="E8" s="24">
        <v>595</v>
      </c>
      <c r="F8" s="24">
        <v>316</v>
      </c>
      <c r="G8" s="23"/>
      <c r="H8" s="15"/>
    </row>
    <row r="9" spans="1:8" x14ac:dyDescent="0.25">
      <c r="A9" s="16">
        <v>5</v>
      </c>
      <c r="B9" s="17" t="s">
        <v>9</v>
      </c>
      <c r="C9" s="24">
        <v>595</v>
      </c>
      <c r="D9" s="24">
        <v>90</v>
      </c>
      <c r="E9" s="24">
        <v>371</v>
      </c>
      <c r="F9" s="24">
        <v>224</v>
      </c>
      <c r="G9" s="23"/>
      <c r="H9" s="15"/>
    </row>
    <row r="10" spans="1:8" x14ac:dyDescent="0.25">
      <c r="A10" s="16">
        <v>6</v>
      </c>
      <c r="B10" s="17" t="s">
        <v>10</v>
      </c>
      <c r="C10" s="24">
        <v>1650</v>
      </c>
      <c r="D10" s="24">
        <v>261</v>
      </c>
      <c r="E10" s="24">
        <v>1074</v>
      </c>
      <c r="F10" s="24">
        <v>576</v>
      </c>
      <c r="G10" s="23"/>
      <c r="H10" s="15"/>
    </row>
    <row r="11" spans="1:8" x14ac:dyDescent="0.25">
      <c r="A11" s="16">
        <v>7</v>
      </c>
      <c r="B11" s="17" t="s">
        <v>11</v>
      </c>
      <c r="C11" s="24">
        <v>1272</v>
      </c>
      <c r="D11" s="24">
        <v>140</v>
      </c>
      <c r="E11" s="24">
        <v>849</v>
      </c>
      <c r="F11" s="24">
        <v>423</v>
      </c>
      <c r="G11" s="23"/>
      <c r="H11" s="15"/>
    </row>
    <row r="12" spans="1:8" x14ac:dyDescent="0.25">
      <c r="A12" s="16">
        <v>8</v>
      </c>
      <c r="B12" s="17" t="s">
        <v>12</v>
      </c>
      <c r="C12" s="24">
        <v>1355</v>
      </c>
      <c r="D12" s="24">
        <v>235</v>
      </c>
      <c r="E12" s="24">
        <v>808</v>
      </c>
      <c r="F12" s="24">
        <v>547</v>
      </c>
      <c r="G12" s="23"/>
      <c r="H12" s="15"/>
    </row>
    <row r="13" spans="1:8" x14ac:dyDescent="0.25">
      <c r="A13" s="16">
        <v>9</v>
      </c>
      <c r="B13" s="17" t="s">
        <v>13</v>
      </c>
      <c r="C13" s="24">
        <v>1746</v>
      </c>
      <c r="D13" s="24">
        <v>292</v>
      </c>
      <c r="E13" s="24">
        <v>1103</v>
      </c>
      <c r="F13" s="24">
        <v>643</v>
      </c>
      <c r="G13" s="23"/>
      <c r="H13" s="15"/>
    </row>
    <row r="14" spans="1:8" x14ac:dyDescent="0.25">
      <c r="A14" s="16">
        <v>10</v>
      </c>
      <c r="B14" s="17" t="s">
        <v>14</v>
      </c>
      <c r="C14" s="24">
        <v>567</v>
      </c>
      <c r="D14" s="24">
        <v>86</v>
      </c>
      <c r="E14" s="24">
        <v>346</v>
      </c>
      <c r="F14" s="24">
        <v>221</v>
      </c>
      <c r="G14" s="23"/>
      <c r="H14" s="15"/>
    </row>
    <row r="15" spans="1:8" x14ac:dyDescent="0.25">
      <c r="A15" s="16">
        <v>11</v>
      </c>
      <c r="B15" s="17" t="s">
        <v>15</v>
      </c>
      <c r="C15" s="24">
        <v>547</v>
      </c>
      <c r="D15" s="24">
        <v>68</v>
      </c>
      <c r="E15" s="24">
        <v>345</v>
      </c>
      <c r="F15" s="24">
        <v>202</v>
      </c>
      <c r="G15" s="23"/>
      <c r="H15" s="15"/>
    </row>
    <row r="16" spans="1:8" x14ac:dyDescent="0.25">
      <c r="A16" s="16">
        <v>12</v>
      </c>
      <c r="B16" s="17" t="s">
        <v>16</v>
      </c>
      <c r="C16" s="24">
        <v>1205</v>
      </c>
      <c r="D16" s="24">
        <v>159</v>
      </c>
      <c r="E16" s="24">
        <v>771</v>
      </c>
      <c r="F16" s="24">
        <v>434</v>
      </c>
      <c r="G16" s="23"/>
      <c r="H16" s="15"/>
    </row>
    <row r="17" spans="1:8" x14ac:dyDescent="0.25">
      <c r="A17" s="16">
        <v>13</v>
      </c>
      <c r="B17" s="17" t="s">
        <v>17</v>
      </c>
      <c r="C17" s="24">
        <v>174</v>
      </c>
      <c r="D17" s="24">
        <v>40</v>
      </c>
      <c r="E17" s="24">
        <v>102</v>
      </c>
      <c r="F17" s="24">
        <v>72</v>
      </c>
      <c r="G17" s="23"/>
      <c r="H17" s="15"/>
    </row>
    <row r="18" spans="1:8" x14ac:dyDescent="0.25">
      <c r="A18" s="16">
        <v>14</v>
      </c>
      <c r="B18" s="17" t="s">
        <v>18</v>
      </c>
      <c r="C18" s="24">
        <v>1053</v>
      </c>
      <c r="D18" s="24">
        <v>122</v>
      </c>
      <c r="E18" s="24">
        <v>663</v>
      </c>
      <c r="F18" s="24">
        <v>390</v>
      </c>
      <c r="G18" s="23"/>
      <c r="H18" s="15"/>
    </row>
    <row r="19" spans="1:8" x14ac:dyDescent="0.25">
      <c r="A19" s="16">
        <v>15</v>
      </c>
      <c r="B19" s="17" t="s">
        <v>19</v>
      </c>
      <c r="C19" s="24">
        <v>203</v>
      </c>
      <c r="D19" s="24">
        <v>41</v>
      </c>
      <c r="E19" s="24">
        <v>140</v>
      </c>
      <c r="F19" s="24">
        <v>63</v>
      </c>
      <c r="G19" s="23"/>
      <c r="H19" s="15"/>
    </row>
    <row r="20" spans="1:8" x14ac:dyDescent="0.25">
      <c r="A20" s="16">
        <v>16</v>
      </c>
      <c r="B20" s="17" t="s">
        <v>20</v>
      </c>
      <c r="C20" s="24">
        <v>837</v>
      </c>
      <c r="D20" s="24">
        <v>149</v>
      </c>
      <c r="E20" s="24">
        <v>510</v>
      </c>
      <c r="F20" s="24">
        <v>327</v>
      </c>
      <c r="G20" s="23"/>
      <c r="H20" s="15"/>
    </row>
    <row r="21" spans="1:8" x14ac:dyDescent="0.25">
      <c r="A21" s="16">
        <v>17</v>
      </c>
      <c r="B21" s="17" t="s">
        <v>21</v>
      </c>
      <c r="C21" s="24">
        <v>652</v>
      </c>
      <c r="D21" s="24">
        <v>182</v>
      </c>
      <c r="E21" s="24">
        <v>393</v>
      </c>
      <c r="F21" s="24">
        <v>259</v>
      </c>
      <c r="G21" s="23"/>
      <c r="H21" s="15"/>
    </row>
    <row r="22" spans="1:8" x14ac:dyDescent="0.25">
      <c r="A22" s="16">
        <v>18</v>
      </c>
      <c r="B22" s="17" t="s">
        <v>22</v>
      </c>
      <c r="C22" s="24">
        <v>1371</v>
      </c>
      <c r="D22" s="24">
        <v>218</v>
      </c>
      <c r="E22" s="24">
        <v>851</v>
      </c>
      <c r="F22" s="24">
        <v>520</v>
      </c>
      <c r="G22" s="23"/>
      <c r="H22" s="15"/>
    </row>
    <row r="23" spans="1:8" x14ac:dyDescent="0.25">
      <c r="A23" s="16">
        <v>19</v>
      </c>
      <c r="B23" s="17" t="s">
        <v>23</v>
      </c>
      <c r="C23" s="24">
        <v>654</v>
      </c>
      <c r="D23" s="24">
        <v>127</v>
      </c>
      <c r="E23" s="24">
        <v>439</v>
      </c>
      <c r="F23" s="24">
        <v>215</v>
      </c>
      <c r="G23" s="23"/>
      <c r="H23" s="15"/>
    </row>
    <row r="24" spans="1:8" x14ac:dyDescent="0.25">
      <c r="A24" s="16">
        <v>20</v>
      </c>
      <c r="B24" s="17" t="s">
        <v>24</v>
      </c>
      <c r="C24" s="24">
        <v>653</v>
      </c>
      <c r="D24" s="24">
        <v>99</v>
      </c>
      <c r="E24" s="24">
        <v>446</v>
      </c>
      <c r="F24" s="24">
        <v>207</v>
      </c>
      <c r="G24" s="23"/>
      <c r="H24" s="15"/>
    </row>
    <row r="25" spans="1:8" x14ac:dyDescent="0.25">
      <c r="A25" s="16">
        <v>21</v>
      </c>
      <c r="B25" s="17" t="s">
        <v>25</v>
      </c>
      <c r="C25" s="24">
        <v>609</v>
      </c>
      <c r="D25" s="24">
        <v>82</v>
      </c>
      <c r="E25" s="24">
        <v>389</v>
      </c>
      <c r="F25" s="24">
        <v>220</v>
      </c>
      <c r="G25" s="23"/>
      <c r="H25" s="15"/>
    </row>
    <row r="26" spans="1:8" x14ac:dyDescent="0.25">
      <c r="A26" s="16">
        <v>22</v>
      </c>
      <c r="B26" s="17" t="s">
        <v>26</v>
      </c>
      <c r="C26" s="24">
        <v>2500</v>
      </c>
      <c r="D26" s="24">
        <v>519</v>
      </c>
      <c r="E26" s="24">
        <v>1543</v>
      </c>
      <c r="F26" s="24">
        <v>957</v>
      </c>
      <c r="G26" s="23"/>
      <c r="H26" s="15"/>
    </row>
    <row r="27" spans="1:8" x14ac:dyDescent="0.25">
      <c r="A27" s="16">
        <v>23</v>
      </c>
      <c r="B27" s="17" t="s">
        <v>27</v>
      </c>
      <c r="C27" s="24">
        <v>3836</v>
      </c>
      <c r="D27" s="24">
        <v>965</v>
      </c>
      <c r="E27" s="24">
        <v>2332</v>
      </c>
      <c r="F27" s="24">
        <v>1504</v>
      </c>
      <c r="G27" s="23"/>
      <c r="H27" s="15"/>
    </row>
    <row r="28" spans="1:8" x14ac:dyDescent="0.25">
      <c r="A28" s="16">
        <v>24</v>
      </c>
      <c r="B28" s="17" t="s">
        <v>28</v>
      </c>
      <c r="C28" s="24">
        <v>5124</v>
      </c>
      <c r="D28" s="24">
        <v>1278</v>
      </c>
      <c r="E28" s="24">
        <v>3040</v>
      </c>
      <c r="F28" s="24">
        <v>2084</v>
      </c>
      <c r="G28" s="23"/>
      <c r="H28" s="15"/>
    </row>
    <row r="29" spans="1:8" x14ac:dyDescent="0.25">
      <c r="A29" s="51" t="s">
        <v>3</v>
      </c>
      <c r="B29" s="51"/>
      <c r="C29" s="25">
        <v>29263</v>
      </c>
      <c r="D29" s="25">
        <v>5520</v>
      </c>
      <c r="E29" s="25">
        <v>18259</v>
      </c>
      <c r="F29" s="25">
        <v>11004</v>
      </c>
      <c r="G29" s="23"/>
      <c r="H29" s="15"/>
    </row>
  </sheetData>
  <mergeCells count="5">
    <mergeCell ref="A29:B29"/>
    <mergeCell ref="A3:A4"/>
    <mergeCell ref="B3:B4"/>
    <mergeCell ref="C3:C4"/>
    <mergeCell ref="D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zoomScale="90" zoomScaleNormal="90" workbookViewId="0">
      <selection activeCell="J6" sqref="J5:J6"/>
    </sheetView>
  </sheetViews>
  <sheetFormatPr defaultRowHeight="15" x14ac:dyDescent="0.25"/>
  <cols>
    <col min="1" max="1" width="9.140625" style="27"/>
    <col min="2" max="2" width="22.28515625" style="27" customWidth="1"/>
    <col min="3" max="3" width="17.140625" style="27" customWidth="1"/>
    <col min="4" max="4" width="18.85546875" style="27" customWidth="1"/>
    <col min="5" max="5" width="13.28515625" style="27" customWidth="1"/>
    <col min="6" max="6" width="13.7109375" style="27" customWidth="1"/>
    <col min="7" max="7" width="12" style="27" customWidth="1"/>
    <col min="8" max="16384" width="9.140625" style="27"/>
  </cols>
  <sheetData>
    <row r="1" spans="1:8" ht="15.75" x14ac:dyDescent="0.25">
      <c r="A1" s="37" t="s">
        <v>35</v>
      </c>
      <c r="B1" s="38"/>
      <c r="C1" s="38"/>
      <c r="D1" s="37"/>
      <c r="E1" s="37"/>
      <c r="F1" s="38"/>
      <c r="G1" s="28"/>
      <c r="H1" s="28"/>
    </row>
    <row r="2" spans="1:8" x14ac:dyDescent="0.25">
      <c r="A2" s="35"/>
      <c r="B2" s="28"/>
      <c r="C2" s="28"/>
      <c r="D2" s="28"/>
      <c r="E2" s="28"/>
      <c r="F2" s="28"/>
      <c r="G2" s="28"/>
      <c r="H2" s="28"/>
    </row>
    <row r="3" spans="1:8" ht="15" customHeight="1" x14ac:dyDescent="0.25">
      <c r="A3" s="45" t="s">
        <v>0</v>
      </c>
      <c r="B3" s="46" t="s">
        <v>1</v>
      </c>
      <c r="C3" s="47" t="s">
        <v>2</v>
      </c>
      <c r="D3" s="48" t="s">
        <v>31</v>
      </c>
      <c r="E3" s="49"/>
      <c r="F3" s="50"/>
      <c r="G3" s="28"/>
      <c r="H3" s="28"/>
    </row>
    <row r="4" spans="1:8" ht="88.5" customHeight="1" x14ac:dyDescent="0.25">
      <c r="A4" s="45"/>
      <c r="B4" s="46"/>
      <c r="C4" s="47"/>
      <c r="D4" s="36" t="s">
        <v>4</v>
      </c>
      <c r="E4" s="36" t="s">
        <v>29</v>
      </c>
      <c r="F4" s="36" t="s">
        <v>30</v>
      </c>
      <c r="G4" s="34"/>
      <c r="H4" s="28"/>
    </row>
    <row r="5" spans="1:8" x14ac:dyDescent="0.25">
      <c r="A5" s="30">
        <v>1</v>
      </c>
      <c r="B5" s="31" t="s">
        <v>5</v>
      </c>
      <c r="C5" s="32">
        <v>824</v>
      </c>
      <c r="D5" s="32">
        <v>82</v>
      </c>
      <c r="E5" s="32">
        <v>564</v>
      </c>
      <c r="F5" s="32">
        <v>260</v>
      </c>
      <c r="G5" s="39"/>
      <c r="H5" s="29"/>
    </row>
    <row r="6" spans="1:8" x14ac:dyDescent="0.25">
      <c r="A6" s="30">
        <v>2</v>
      </c>
      <c r="B6" s="31" t="s">
        <v>6</v>
      </c>
      <c r="C6" s="32">
        <v>235</v>
      </c>
      <c r="D6" s="32">
        <v>53</v>
      </c>
      <c r="E6" s="32">
        <v>145</v>
      </c>
      <c r="F6" s="32">
        <v>90</v>
      </c>
      <c r="G6" s="39"/>
      <c r="H6" s="29"/>
    </row>
    <row r="7" spans="1:8" x14ac:dyDescent="0.25">
      <c r="A7" s="30">
        <v>3</v>
      </c>
      <c r="B7" s="31" t="s">
        <v>7</v>
      </c>
      <c r="C7" s="32">
        <v>685</v>
      </c>
      <c r="D7" s="32">
        <v>101</v>
      </c>
      <c r="E7" s="32">
        <v>435</v>
      </c>
      <c r="F7" s="32">
        <v>250</v>
      </c>
      <c r="G7" s="39"/>
      <c r="H7" s="29"/>
    </row>
    <row r="8" spans="1:8" x14ac:dyDescent="0.25">
      <c r="A8" s="30">
        <v>4</v>
      </c>
      <c r="B8" s="31" t="s">
        <v>8</v>
      </c>
      <c r="C8" s="32">
        <v>901</v>
      </c>
      <c r="D8" s="32">
        <v>126</v>
      </c>
      <c r="E8" s="32">
        <v>592</v>
      </c>
      <c r="F8" s="32">
        <v>309</v>
      </c>
      <c r="G8" s="39"/>
      <c r="H8" s="29"/>
    </row>
    <row r="9" spans="1:8" x14ac:dyDescent="0.25">
      <c r="A9" s="30">
        <v>5</v>
      </c>
      <c r="B9" s="31" t="s">
        <v>9</v>
      </c>
      <c r="C9" s="32">
        <v>592</v>
      </c>
      <c r="D9" s="32">
        <v>91</v>
      </c>
      <c r="E9" s="32">
        <v>369</v>
      </c>
      <c r="F9" s="32">
        <v>223</v>
      </c>
      <c r="G9" s="39"/>
      <c r="H9" s="29"/>
    </row>
    <row r="10" spans="1:8" x14ac:dyDescent="0.25">
      <c r="A10" s="30">
        <v>6</v>
      </c>
      <c r="B10" s="31" t="s">
        <v>10</v>
      </c>
      <c r="C10" s="32">
        <v>1645</v>
      </c>
      <c r="D10" s="32">
        <v>261</v>
      </c>
      <c r="E10" s="32">
        <v>1068</v>
      </c>
      <c r="F10" s="32">
        <v>577</v>
      </c>
      <c r="G10" s="39"/>
      <c r="H10" s="29"/>
    </row>
    <row r="11" spans="1:8" x14ac:dyDescent="0.25">
      <c r="A11" s="30">
        <v>7</v>
      </c>
      <c r="B11" s="31" t="s">
        <v>11</v>
      </c>
      <c r="C11" s="32">
        <v>1267</v>
      </c>
      <c r="D11" s="32">
        <v>146</v>
      </c>
      <c r="E11" s="32">
        <v>846</v>
      </c>
      <c r="F11" s="32">
        <v>421</v>
      </c>
      <c r="G11" s="39"/>
      <c r="H11" s="29"/>
    </row>
    <row r="12" spans="1:8" x14ac:dyDescent="0.25">
      <c r="A12" s="30">
        <v>8</v>
      </c>
      <c r="B12" s="31" t="s">
        <v>12</v>
      </c>
      <c r="C12" s="32">
        <v>1354</v>
      </c>
      <c r="D12" s="32">
        <v>231</v>
      </c>
      <c r="E12" s="32">
        <v>809</v>
      </c>
      <c r="F12" s="32">
        <v>545</v>
      </c>
      <c r="G12" s="39"/>
      <c r="H12" s="29"/>
    </row>
    <row r="13" spans="1:8" x14ac:dyDescent="0.25">
      <c r="A13" s="30">
        <v>9</v>
      </c>
      <c r="B13" s="31" t="s">
        <v>13</v>
      </c>
      <c r="C13" s="32">
        <v>1744</v>
      </c>
      <c r="D13" s="32">
        <v>294</v>
      </c>
      <c r="E13" s="32">
        <v>1099</v>
      </c>
      <c r="F13" s="32">
        <v>645</v>
      </c>
      <c r="G13" s="39"/>
      <c r="H13" s="29"/>
    </row>
    <row r="14" spans="1:8" x14ac:dyDescent="0.25">
      <c r="A14" s="30">
        <v>10</v>
      </c>
      <c r="B14" s="31" t="s">
        <v>14</v>
      </c>
      <c r="C14" s="32">
        <v>563</v>
      </c>
      <c r="D14" s="32">
        <v>87</v>
      </c>
      <c r="E14" s="32">
        <v>347</v>
      </c>
      <c r="F14" s="32">
        <v>216</v>
      </c>
      <c r="G14" s="39"/>
      <c r="H14" s="29"/>
    </row>
    <row r="15" spans="1:8" x14ac:dyDescent="0.25">
      <c r="A15" s="30">
        <v>11</v>
      </c>
      <c r="B15" s="31" t="s">
        <v>15</v>
      </c>
      <c r="C15" s="32">
        <v>536</v>
      </c>
      <c r="D15" s="32">
        <v>69</v>
      </c>
      <c r="E15" s="32">
        <v>336</v>
      </c>
      <c r="F15" s="32">
        <v>200</v>
      </c>
      <c r="G15" s="39"/>
      <c r="H15" s="29"/>
    </row>
    <row r="16" spans="1:8" x14ac:dyDescent="0.25">
      <c r="A16" s="30">
        <v>12</v>
      </c>
      <c r="B16" s="31" t="s">
        <v>16</v>
      </c>
      <c r="C16" s="32">
        <v>1208</v>
      </c>
      <c r="D16" s="32">
        <v>167</v>
      </c>
      <c r="E16" s="32">
        <v>772</v>
      </c>
      <c r="F16" s="32">
        <v>436</v>
      </c>
      <c r="G16" s="39"/>
      <c r="H16" s="29"/>
    </row>
    <row r="17" spans="1:8" x14ac:dyDescent="0.25">
      <c r="A17" s="30">
        <v>13</v>
      </c>
      <c r="B17" s="31" t="s">
        <v>17</v>
      </c>
      <c r="C17" s="32">
        <v>174</v>
      </c>
      <c r="D17" s="32">
        <v>42</v>
      </c>
      <c r="E17" s="32">
        <v>102</v>
      </c>
      <c r="F17" s="32">
        <v>72</v>
      </c>
      <c r="G17" s="39"/>
      <c r="H17" s="29"/>
    </row>
    <row r="18" spans="1:8" x14ac:dyDescent="0.25">
      <c r="A18" s="30">
        <v>14</v>
      </c>
      <c r="B18" s="31" t="s">
        <v>18</v>
      </c>
      <c r="C18" s="32">
        <v>1042</v>
      </c>
      <c r="D18" s="32">
        <v>122</v>
      </c>
      <c r="E18" s="32">
        <v>654</v>
      </c>
      <c r="F18" s="32">
        <v>388</v>
      </c>
      <c r="G18" s="39"/>
      <c r="H18" s="29"/>
    </row>
    <row r="19" spans="1:8" x14ac:dyDescent="0.25">
      <c r="A19" s="30">
        <v>15</v>
      </c>
      <c r="B19" s="31" t="s">
        <v>19</v>
      </c>
      <c r="C19" s="32">
        <v>199</v>
      </c>
      <c r="D19" s="32">
        <v>38</v>
      </c>
      <c r="E19" s="32">
        <v>137</v>
      </c>
      <c r="F19" s="32">
        <v>62</v>
      </c>
      <c r="G19" s="39"/>
      <c r="H19" s="29"/>
    </row>
    <row r="20" spans="1:8" x14ac:dyDescent="0.25">
      <c r="A20" s="30">
        <v>16</v>
      </c>
      <c r="B20" s="31" t="s">
        <v>20</v>
      </c>
      <c r="C20" s="32">
        <v>834</v>
      </c>
      <c r="D20" s="32">
        <v>157</v>
      </c>
      <c r="E20" s="32">
        <v>510</v>
      </c>
      <c r="F20" s="32">
        <v>324</v>
      </c>
      <c r="G20" s="39"/>
      <c r="H20" s="29"/>
    </row>
    <row r="21" spans="1:8" x14ac:dyDescent="0.25">
      <c r="A21" s="30">
        <v>17</v>
      </c>
      <c r="B21" s="31" t="s">
        <v>21</v>
      </c>
      <c r="C21" s="32">
        <v>654</v>
      </c>
      <c r="D21" s="32">
        <v>178</v>
      </c>
      <c r="E21" s="32">
        <v>395</v>
      </c>
      <c r="F21" s="32">
        <v>259</v>
      </c>
      <c r="G21" s="39"/>
      <c r="H21" s="29"/>
    </row>
    <row r="22" spans="1:8" x14ac:dyDescent="0.25">
      <c r="A22" s="30">
        <v>18</v>
      </c>
      <c r="B22" s="31" t="s">
        <v>22</v>
      </c>
      <c r="C22" s="32">
        <v>1365</v>
      </c>
      <c r="D22" s="32">
        <v>230</v>
      </c>
      <c r="E22" s="32">
        <v>849</v>
      </c>
      <c r="F22" s="32">
        <v>516</v>
      </c>
      <c r="G22" s="39"/>
      <c r="H22" s="29"/>
    </row>
    <row r="23" spans="1:8" x14ac:dyDescent="0.25">
      <c r="A23" s="30">
        <v>19</v>
      </c>
      <c r="B23" s="31" t="s">
        <v>23</v>
      </c>
      <c r="C23" s="32">
        <v>648</v>
      </c>
      <c r="D23" s="32">
        <v>130</v>
      </c>
      <c r="E23" s="32">
        <v>434</v>
      </c>
      <c r="F23" s="32">
        <v>214</v>
      </c>
      <c r="G23" s="39"/>
      <c r="H23" s="29"/>
    </row>
    <row r="24" spans="1:8" x14ac:dyDescent="0.25">
      <c r="A24" s="30">
        <v>20</v>
      </c>
      <c r="B24" s="31" t="s">
        <v>24</v>
      </c>
      <c r="C24" s="32">
        <v>648</v>
      </c>
      <c r="D24" s="32">
        <v>100</v>
      </c>
      <c r="E24" s="32">
        <v>444</v>
      </c>
      <c r="F24" s="32">
        <v>204</v>
      </c>
      <c r="G24" s="39"/>
      <c r="H24" s="29"/>
    </row>
    <row r="25" spans="1:8" x14ac:dyDescent="0.25">
      <c r="A25" s="30">
        <v>21</v>
      </c>
      <c r="B25" s="31" t="s">
        <v>25</v>
      </c>
      <c r="C25" s="32">
        <v>608</v>
      </c>
      <c r="D25" s="32">
        <v>82</v>
      </c>
      <c r="E25" s="32">
        <v>390</v>
      </c>
      <c r="F25" s="32">
        <v>218</v>
      </c>
      <c r="G25" s="39"/>
      <c r="H25" s="29"/>
    </row>
    <row r="26" spans="1:8" x14ac:dyDescent="0.25">
      <c r="A26" s="30">
        <v>22</v>
      </c>
      <c r="B26" s="31" t="s">
        <v>26</v>
      </c>
      <c r="C26" s="32">
        <v>2497</v>
      </c>
      <c r="D26" s="32">
        <v>522</v>
      </c>
      <c r="E26" s="32">
        <v>1548</v>
      </c>
      <c r="F26" s="32">
        <v>949</v>
      </c>
      <c r="G26" s="39"/>
      <c r="H26" s="29"/>
    </row>
    <row r="27" spans="1:8" x14ac:dyDescent="0.25">
      <c r="A27" s="30">
        <v>23</v>
      </c>
      <c r="B27" s="31" t="s">
        <v>27</v>
      </c>
      <c r="C27" s="32">
        <v>3816</v>
      </c>
      <c r="D27" s="32">
        <v>968</v>
      </c>
      <c r="E27" s="32">
        <v>2321</v>
      </c>
      <c r="F27" s="32">
        <v>1495</v>
      </c>
      <c r="G27" s="39"/>
      <c r="H27" s="29"/>
    </row>
    <row r="28" spans="1:8" x14ac:dyDescent="0.25">
      <c r="A28" s="30">
        <v>24</v>
      </c>
      <c r="B28" s="31" t="s">
        <v>28</v>
      </c>
      <c r="C28" s="32">
        <v>5112</v>
      </c>
      <c r="D28" s="32">
        <v>1286</v>
      </c>
      <c r="E28" s="32">
        <v>3038</v>
      </c>
      <c r="F28" s="32">
        <v>2074</v>
      </c>
      <c r="G28" s="39"/>
      <c r="H28" s="29"/>
    </row>
    <row r="29" spans="1:8" x14ac:dyDescent="0.25">
      <c r="A29" s="51" t="s">
        <v>3</v>
      </c>
      <c r="B29" s="51"/>
      <c r="C29" s="33">
        <v>29151</v>
      </c>
      <c r="D29" s="33">
        <v>5563</v>
      </c>
      <c r="E29" s="33">
        <v>18204</v>
      </c>
      <c r="F29" s="33">
        <v>10947</v>
      </c>
      <c r="G29" s="39"/>
      <c r="H29" s="29"/>
    </row>
  </sheetData>
  <mergeCells count="5">
    <mergeCell ref="A29:B29"/>
    <mergeCell ref="A3:A4"/>
    <mergeCell ref="B3:B4"/>
    <mergeCell ref="C3:C4"/>
    <mergeCell ref="D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zoomScale="90" zoomScaleNormal="90" workbookViewId="0"/>
  </sheetViews>
  <sheetFormatPr defaultRowHeight="15" x14ac:dyDescent="0.25"/>
  <cols>
    <col min="1" max="1" width="9.140625" style="28"/>
    <col min="2" max="2" width="22.28515625" style="28" customWidth="1"/>
    <col min="3" max="3" width="17.140625" style="28" customWidth="1"/>
    <col min="4" max="4" width="18.85546875" style="28" customWidth="1"/>
    <col min="5" max="5" width="13.28515625" style="28" customWidth="1"/>
    <col min="6" max="6" width="13.7109375" style="28" customWidth="1"/>
    <col min="7" max="7" width="12" style="28" customWidth="1"/>
    <col min="8" max="16384" width="9.140625" style="28"/>
  </cols>
  <sheetData>
    <row r="1" spans="1:8" ht="15.75" x14ac:dyDescent="0.25">
      <c r="A1" s="37" t="s">
        <v>36</v>
      </c>
      <c r="B1" s="38"/>
      <c r="C1" s="38"/>
      <c r="D1" s="37"/>
      <c r="E1" s="37"/>
      <c r="F1" s="38"/>
    </row>
    <row r="2" spans="1:8" x14ac:dyDescent="0.25">
      <c r="A2" s="35"/>
    </row>
    <row r="3" spans="1:8" ht="15" customHeight="1" x14ac:dyDescent="0.25">
      <c r="A3" s="45" t="s">
        <v>0</v>
      </c>
      <c r="B3" s="46" t="s">
        <v>1</v>
      </c>
      <c r="C3" s="47" t="s">
        <v>2</v>
      </c>
      <c r="D3" s="48" t="s">
        <v>31</v>
      </c>
      <c r="E3" s="49"/>
      <c r="F3" s="50"/>
    </row>
    <row r="4" spans="1:8" ht="88.5" customHeight="1" x14ac:dyDescent="0.25">
      <c r="A4" s="45"/>
      <c r="B4" s="46"/>
      <c r="C4" s="47"/>
      <c r="D4" s="36" t="s">
        <v>4</v>
      </c>
      <c r="E4" s="36" t="s">
        <v>29</v>
      </c>
      <c r="F4" s="36" t="s">
        <v>30</v>
      </c>
      <c r="G4" s="34"/>
    </row>
    <row r="5" spans="1:8" x14ac:dyDescent="0.25">
      <c r="A5" s="30">
        <v>1</v>
      </c>
      <c r="B5" s="31" t="s">
        <v>5</v>
      </c>
      <c r="C5" s="32">
        <v>834</v>
      </c>
      <c r="D5" s="32">
        <v>80</v>
      </c>
      <c r="E5" s="32">
        <v>573</v>
      </c>
      <c r="F5" s="32">
        <v>261</v>
      </c>
      <c r="G5" s="39"/>
      <c r="H5" s="29"/>
    </row>
    <row r="6" spans="1:8" x14ac:dyDescent="0.25">
      <c r="A6" s="30">
        <v>2</v>
      </c>
      <c r="B6" s="31" t="s">
        <v>6</v>
      </c>
      <c r="C6" s="32">
        <v>237</v>
      </c>
      <c r="D6" s="32">
        <v>55</v>
      </c>
      <c r="E6" s="32">
        <v>147</v>
      </c>
      <c r="F6" s="32">
        <v>90</v>
      </c>
      <c r="G6" s="39"/>
      <c r="H6" s="29"/>
    </row>
    <row r="7" spans="1:8" x14ac:dyDescent="0.25">
      <c r="A7" s="30">
        <v>3</v>
      </c>
      <c r="B7" s="31" t="s">
        <v>7</v>
      </c>
      <c r="C7" s="32">
        <v>691</v>
      </c>
      <c r="D7" s="32">
        <v>104</v>
      </c>
      <c r="E7" s="32">
        <v>439</v>
      </c>
      <c r="F7" s="32">
        <v>252</v>
      </c>
      <c r="G7" s="39"/>
      <c r="H7" s="29"/>
    </row>
    <row r="8" spans="1:8" x14ac:dyDescent="0.25">
      <c r="A8" s="30">
        <v>4</v>
      </c>
      <c r="B8" s="31" t="s">
        <v>8</v>
      </c>
      <c r="C8" s="32">
        <v>899</v>
      </c>
      <c r="D8" s="32">
        <v>126</v>
      </c>
      <c r="E8" s="32">
        <v>594</v>
      </c>
      <c r="F8" s="32">
        <v>305</v>
      </c>
      <c r="G8" s="39"/>
      <c r="H8" s="29"/>
    </row>
    <row r="9" spans="1:8" x14ac:dyDescent="0.25">
      <c r="A9" s="30">
        <v>5</v>
      </c>
      <c r="B9" s="31" t="s">
        <v>9</v>
      </c>
      <c r="C9" s="32">
        <v>592</v>
      </c>
      <c r="D9" s="32">
        <v>93</v>
      </c>
      <c r="E9" s="32">
        <v>373</v>
      </c>
      <c r="F9" s="32">
        <v>219</v>
      </c>
      <c r="G9" s="39"/>
      <c r="H9" s="29"/>
    </row>
    <row r="10" spans="1:8" x14ac:dyDescent="0.25">
      <c r="A10" s="30">
        <v>6</v>
      </c>
      <c r="B10" s="31" t="s">
        <v>10</v>
      </c>
      <c r="C10" s="32">
        <v>1652</v>
      </c>
      <c r="D10" s="32">
        <v>263</v>
      </c>
      <c r="E10" s="32">
        <v>1076</v>
      </c>
      <c r="F10" s="32">
        <v>576</v>
      </c>
      <c r="G10" s="39"/>
      <c r="H10" s="29"/>
    </row>
    <row r="11" spans="1:8" x14ac:dyDescent="0.25">
      <c r="A11" s="30">
        <v>7</v>
      </c>
      <c r="B11" s="31" t="s">
        <v>11</v>
      </c>
      <c r="C11" s="32">
        <v>1271</v>
      </c>
      <c r="D11" s="32">
        <v>139</v>
      </c>
      <c r="E11" s="32">
        <v>849</v>
      </c>
      <c r="F11" s="32">
        <v>422</v>
      </c>
      <c r="G11" s="39"/>
      <c r="H11" s="29"/>
    </row>
    <row r="12" spans="1:8" x14ac:dyDescent="0.25">
      <c r="A12" s="30">
        <v>8</v>
      </c>
      <c r="B12" s="31" t="s">
        <v>12</v>
      </c>
      <c r="C12" s="32">
        <v>1351</v>
      </c>
      <c r="D12" s="32">
        <v>229</v>
      </c>
      <c r="E12" s="32">
        <v>810</v>
      </c>
      <c r="F12" s="32">
        <v>541</v>
      </c>
      <c r="G12" s="39"/>
      <c r="H12" s="29"/>
    </row>
    <row r="13" spans="1:8" x14ac:dyDescent="0.25">
      <c r="A13" s="30">
        <v>9</v>
      </c>
      <c r="B13" s="31" t="s">
        <v>13</v>
      </c>
      <c r="C13" s="32">
        <v>1754</v>
      </c>
      <c r="D13" s="32">
        <v>296</v>
      </c>
      <c r="E13" s="32">
        <v>1102</v>
      </c>
      <c r="F13" s="32">
        <v>652</v>
      </c>
      <c r="G13" s="39"/>
      <c r="H13" s="29"/>
    </row>
    <row r="14" spans="1:8" x14ac:dyDescent="0.25">
      <c r="A14" s="30">
        <v>10</v>
      </c>
      <c r="B14" s="31" t="s">
        <v>14</v>
      </c>
      <c r="C14" s="32">
        <v>552</v>
      </c>
      <c r="D14" s="32">
        <v>88</v>
      </c>
      <c r="E14" s="32">
        <v>338</v>
      </c>
      <c r="F14" s="32">
        <v>214</v>
      </c>
      <c r="G14" s="39"/>
      <c r="H14" s="29"/>
    </row>
    <row r="15" spans="1:8" x14ac:dyDescent="0.25">
      <c r="A15" s="30">
        <v>11</v>
      </c>
      <c r="B15" s="31" t="s">
        <v>15</v>
      </c>
      <c r="C15" s="32">
        <v>536</v>
      </c>
      <c r="D15" s="32">
        <v>70</v>
      </c>
      <c r="E15" s="32">
        <v>339</v>
      </c>
      <c r="F15" s="32">
        <v>197</v>
      </c>
      <c r="G15" s="39"/>
      <c r="H15" s="29"/>
    </row>
    <row r="16" spans="1:8" x14ac:dyDescent="0.25">
      <c r="A16" s="30">
        <v>12</v>
      </c>
      <c r="B16" s="31" t="s">
        <v>16</v>
      </c>
      <c r="C16" s="32">
        <v>1202</v>
      </c>
      <c r="D16" s="32">
        <v>163</v>
      </c>
      <c r="E16" s="32">
        <v>772</v>
      </c>
      <c r="F16" s="32">
        <v>430</v>
      </c>
      <c r="G16" s="39"/>
      <c r="H16" s="29"/>
    </row>
    <row r="17" spans="1:8" x14ac:dyDescent="0.25">
      <c r="A17" s="30">
        <v>13</v>
      </c>
      <c r="B17" s="31" t="s">
        <v>17</v>
      </c>
      <c r="C17" s="32">
        <v>178</v>
      </c>
      <c r="D17" s="32">
        <v>42</v>
      </c>
      <c r="E17" s="32">
        <v>105</v>
      </c>
      <c r="F17" s="32">
        <v>73</v>
      </c>
      <c r="G17" s="39"/>
      <c r="H17" s="29"/>
    </row>
    <row r="18" spans="1:8" x14ac:dyDescent="0.25">
      <c r="A18" s="30">
        <v>14</v>
      </c>
      <c r="B18" s="31" t="s">
        <v>18</v>
      </c>
      <c r="C18" s="32">
        <v>1041</v>
      </c>
      <c r="D18" s="32">
        <v>119</v>
      </c>
      <c r="E18" s="32">
        <v>657</v>
      </c>
      <c r="F18" s="32">
        <v>384</v>
      </c>
      <c r="G18" s="39"/>
      <c r="H18" s="29"/>
    </row>
    <row r="19" spans="1:8" x14ac:dyDescent="0.25">
      <c r="A19" s="30">
        <v>15</v>
      </c>
      <c r="B19" s="31" t="s">
        <v>19</v>
      </c>
      <c r="C19" s="32">
        <v>199</v>
      </c>
      <c r="D19" s="32">
        <v>37</v>
      </c>
      <c r="E19" s="32">
        <v>138</v>
      </c>
      <c r="F19" s="32">
        <v>61</v>
      </c>
      <c r="G19" s="39"/>
      <c r="H19" s="29"/>
    </row>
    <row r="20" spans="1:8" x14ac:dyDescent="0.25">
      <c r="A20" s="30">
        <v>16</v>
      </c>
      <c r="B20" s="31" t="s">
        <v>20</v>
      </c>
      <c r="C20" s="32">
        <v>835</v>
      </c>
      <c r="D20" s="32">
        <v>161</v>
      </c>
      <c r="E20" s="32">
        <v>507</v>
      </c>
      <c r="F20" s="32">
        <v>328</v>
      </c>
      <c r="G20" s="39"/>
      <c r="H20" s="29"/>
    </row>
    <row r="21" spans="1:8" x14ac:dyDescent="0.25">
      <c r="A21" s="30">
        <v>17</v>
      </c>
      <c r="B21" s="31" t="s">
        <v>21</v>
      </c>
      <c r="C21" s="32">
        <v>651</v>
      </c>
      <c r="D21" s="32">
        <v>182</v>
      </c>
      <c r="E21" s="32">
        <v>391</v>
      </c>
      <c r="F21" s="32">
        <v>260</v>
      </c>
      <c r="G21" s="39"/>
      <c r="H21" s="29"/>
    </row>
    <row r="22" spans="1:8" x14ac:dyDescent="0.25">
      <c r="A22" s="30">
        <v>18</v>
      </c>
      <c r="B22" s="31" t="s">
        <v>22</v>
      </c>
      <c r="C22" s="32">
        <v>1378</v>
      </c>
      <c r="D22" s="32">
        <v>228</v>
      </c>
      <c r="E22" s="32">
        <v>861</v>
      </c>
      <c r="F22" s="32">
        <v>517</v>
      </c>
      <c r="G22" s="39"/>
      <c r="H22" s="29"/>
    </row>
    <row r="23" spans="1:8" x14ac:dyDescent="0.25">
      <c r="A23" s="30">
        <v>19</v>
      </c>
      <c r="B23" s="31" t="s">
        <v>23</v>
      </c>
      <c r="C23" s="32">
        <v>651</v>
      </c>
      <c r="D23" s="32">
        <v>132</v>
      </c>
      <c r="E23" s="32">
        <v>435</v>
      </c>
      <c r="F23" s="32">
        <v>216</v>
      </c>
      <c r="G23" s="39"/>
      <c r="H23" s="29"/>
    </row>
    <row r="24" spans="1:8" x14ac:dyDescent="0.25">
      <c r="A24" s="30">
        <v>20</v>
      </c>
      <c r="B24" s="31" t="s">
        <v>24</v>
      </c>
      <c r="C24" s="32">
        <v>646</v>
      </c>
      <c r="D24" s="32">
        <v>102</v>
      </c>
      <c r="E24" s="32">
        <v>442</v>
      </c>
      <c r="F24" s="32">
        <v>204</v>
      </c>
      <c r="G24" s="39"/>
      <c r="H24" s="29"/>
    </row>
    <row r="25" spans="1:8" x14ac:dyDescent="0.25">
      <c r="A25" s="30">
        <v>21</v>
      </c>
      <c r="B25" s="31" t="s">
        <v>25</v>
      </c>
      <c r="C25" s="32">
        <v>606</v>
      </c>
      <c r="D25" s="32">
        <v>84</v>
      </c>
      <c r="E25" s="32">
        <v>387</v>
      </c>
      <c r="F25" s="32">
        <v>219</v>
      </c>
      <c r="G25" s="39"/>
      <c r="H25" s="29"/>
    </row>
    <row r="26" spans="1:8" x14ac:dyDescent="0.25">
      <c r="A26" s="30">
        <v>22</v>
      </c>
      <c r="B26" s="31" t="s">
        <v>26</v>
      </c>
      <c r="C26" s="32">
        <v>2499</v>
      </c>
      <c r="D26" s="32">
        <v>520</v>
      </c>
      <c r="E26" s="32">
        <v>1549</v>
      </c>
      <c r="F26" s="32">
        <v>950</v>
      </c>
      <c r="G26" s="39"/>
      <c r="H26" s="29"/>
    </row>
    <row r="27" spans="1:8" x14ac:dyDescent="0.25">
      <c r="A27" s="30">
        <v>23</v>
      </c>
      <c r="B27" s="31" t="s">
        <v>27</v>
      </c>
      <c r="C27" s="32">
        <v>3820</v>
      </c>
      <c r="D27" s="32">
        <v>986</v>
      </c>
      <c r="E27" s="32">
        <v>2329</v>
      </c>
      <c r="F27" s="32">
        <v>1491</v>
      </c>
      <c r="G27" s="39"/>
      <c r="H27" s="29"/>
    </row>
    <row r="28" spans="1:8" x14ac:dyDescent="0.25">
      <c r="A28" s="30">
        <v>24</v>
      </c>
      <c r="B28" s="31" t="s">
        <v>28</v>
      </c>
      <c r="C28" s="32">
        <v>5120</v>
      </c>
      <c r="D28" s="32">
        <v>1291</v>
      </c>
      <c r="E28" s="32">
        <v>3046</v>
      </c>
      <c r="F28" s="32">
        <v>2074</v>
      </c>
      <c r="G28" s="39"/>
      <c r="H28" s="29"/>
    </row>
    <row r="29" spans="1:8" x14ac:dyDescent="0.25">
      <c r="A29" s="51" t="s">
        <v>3</v>
      </c>
      <c r="B29" s="51"/>
      <c r="C29" s="33">
        <v>29195</v>
      </c>
      <c r="D29" s="33">
        <v>5590</v>
      </c>
      <c r="E29" s="33">
        <v>18259</v>
      </c>
      <c r="F29" s="33">
        <v>10936</v>
      </c>
      <c r="G29" s="39"/>
      <c r="H29" s="29"/>
    </row>
  </sheetData>
  <mergeCells count="5">
    <mergeCell ref="A3:A4"/>
    <mergeCell ref="B3:B4"/>
    <mergeCell ref="C3:C4"/>
    <mergeCell ref="D3:F3"/>
    <mergeCell ref="A29:B2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view="pageBreakPreview" zoomScaleNormal="100" zoomScaleSheetLayoutView="100" workbookViewId="0">
      <selection activeCell="D22" sqref="D22"/>
    </sheetView>
  </sheetViews>
  <sheetFormatPr defaultRowHeight="15" x14ac:dyDescent="0.25"/>
  <cols>
    <col min="1" max="1" width="9.140625" style="28"/>
    <col min="2" max="2" width="22.28515625" style="28" customWidth="1"/>
    <col min="3" max="3" width="17.140625" style="28" customWidth="1"/>
    <col min="4" max="4" width="18.85546875" style="28" customWidth="1"/>
    <col min="5" max="5" width="13.28515625" style="28" customWidth="1"/>
    <col min="6" max="6" width="13.7109375" style="28" customWidth="1"/>
    <col min="7" max="7" width="12" style="28" customWidth="1"/>
    <col min="8" max="16384" width="9.140625" style="28"/>
  </cols>
  <sheetData>
    <row r="1" spans="1:8" ht="15.75" x14ac:dyDescent="0.25">
      <c r="A1" s="37" t="s">
        <v>37</v>
      </c>
      <c r="B1" s="38"/>
      <c r="C1" s="38"/>
      <c r="D1" s="37"/>
      <c r="E1" s="37"/>
      <c r="F1" s="38"/>
    </row>
    <row r="2" spans="1:8" x14ac:dyDescent="0.25">
      <c r="A2" s="35"/>
    </row>
    <row r="3" spans="1:8" x14ac:dyDescent="0.25">
      <c r="A3" s="45" t="s">
        <v>0</v>
      </c>
      <c r="B3" s="46" t="s">
        <v>1</v>
      </c>
      <c r="C3" s="47" t="s">
        <v>2</v>
      </c>
      <c r="D3" s="48" t="s">
        <v>31</v>
      </c>
      <c r="E3" s="49"/>
      <c r="F3" s="50"/>
    </row>
    <row r="4" spans="1:8" ht="88.5" customHeight="1" x14ac:dyDescent="0.25">
      <c r="A4" s="45"/>
      <c r="B4" s="46"/>
      <c r="C4" s="47"/>
      <c r="D4" s="40" t="s">
        <v>4</v>
      </c>
      <c r="E4" s="40" t="s">
        <v>29</v>
      </c>
      <c r="F4" s="40" t="s">
        <v>30</v>
      </c>
      <c r="G4" s="34"/>
    </row>
    <row r="5" spans="1:8" x14ac:dyDescent="0.25">
      <c r="A5" s="30">
        <v>1</v>
      </c>
      <c r="B5" s="31" t="s">
        <v>5</v>
      </c>
      <c r="C5" s="32">
        <v>834</v>
      </c>
      <c r="D5" s="32">
        <v>82</v>
      </c>
      <c r="E5" s="32">
        <v>573</v>
      </c>
      <c r="F5" s="32">
        <v>261</v>
      </c>
      <c r="G5" s="39"/>
      <c r="H5" s="29"/>
    </row>
    <row r="6" spans="1:8" x14ac:dyDescent="0.25">
      <c r="A6" s="30">
        <v>2</v>
      </c>
      <c r="B6" s="31" t="s">
        <v>6</v>
      </c>
      <c r="C6" s="32">
        <v>238</v>
      </c>
      <c r="D6" s="32">
        <v>56</v>
      </c>
      <c r="E6" s="32">
        <v>148</v>
      </c>
      <c r="F6" s="32">
        <v>90</v>
      </c>
      <c r="G6" s="39"/>
      <c r="H6" s="29"/>
    </row>
    <row r="7" spans="1:8" x14ac:dyDescent="0.25">
      <c r="A7" s="30">
        <v>3</v>
      </c>
      <c r="B7" s="31" t="s">
        <v>7</v>
      </c>
      <c r="C7" s="32">
        <v>687</v>
      </c>
      <c r="D7" s="32">
        <v>108</v>
      </c>
      <c r="E7" s="32">
        <v>434</v>
      </c>
      <c r="F7" s="32">
        <v>253</v>
      </c>
      <c r="G7" s="39"/>
      <c r="H7" s="29"/>
    </row>
    <row r="8" spans="1:8" x14ac:dyDescent="0.25">
      <c r="A8" s="30">
        <v>4</v>
      </c>
      <c r="B8" s="31" t="s">
        <v>8</v>
      </c>
      <c r="C8" s="32">
        <v>901</v>
      </c>
      <c r="D8" s="32">
        <v>128</v>
      </c>
      <c r="E8" s="32">
        <v>593</v>
      </c>
      <c r="F8" s="32">
        <v>308</v>
      </c>
      <c r="G8" s="39"/>
      <c r="H8" s="29"/>
    </row>
    <row r="9" spans="1:8" x14ac:dyDescent="0.25">
      <c r="A9" s="30">
        <v>5</v>
      </c>
      <c r="B9" s="31" t="s">
        <v>9</v>
      </c>
      <c r="C9" s="32">
        <v>593</v>
      </c>
      <c r="D9" s="32">
        <v>97</v>
      </c>
      <c r="E9" s="32">
        <v>376</v>
      </c>
      <c r="F9" s="32">
        <v>217</v>
      </c>
      <c r="G9" s="39"/>
      <c r="H9" s="29"/>
    </row>
    <row r="10" spans="1:8" x14ac:dyDescent="0.25">
      <c r="A10" s="30">
        <v>6</v>
      </c>
      <c r="B10" s="31" t="s">
        <v>10</v>
      </c>
      <c r="C10" s="32">
        <v>1655</v>
      </c>
      <c r="D10" s="32">
        <v>267</v>
      </c>
      <c r="E10" s="32">
        <v>1078</v>
      </c>
      <c r="F10" s="32">
        <v>577</v>
      </c>
      <c r="G10" s="39"/>
      <c r="H10" s="29"/>
    </row>
    <row r="11" spans="1:8" x14ac:dyDescent="0.25">
      <c r="A11" s="30">
        <v>7</v>
      </c>
      <c r="B11" s="31" t="s">
        <v>11</v>
      </c>
      <c r="C11" s="32">
        <v>1273</v>
      </c>
      <c r="D11" s="32">
        <v>144</v>
      </c>
      <c r="E11" s="32">
        <v>849</v>
      </c>
      <c r="F11" s="32">
        <v>424</v>
      </c>
      <c r="G11" s="39"/>
      <c r="H11" s="29"/>
    </row>
    <row r="12" spans="1:8" x14ac:dyDescent="0.25">
      <c r="A12" s="30">
        <v>8</v>
      </c>
      <c r="B12" s="31" t="s">
        <v>12</v>
      </c>
      <c r="C12" s="32">
        <v>1360</v>
      </c>
      <c r="D12" s="32">
        <v>231</v>
      </c>
      <c r="E12" s="32">
        <v>813</v>
      </c>
      <c r="F12" s="32">
        <v>547</v>
      </c>
      <c r="G12" s="39"/>
      <c r="H12" s="29"/>
    </row>
    <row r="13" spans="1:8" x14ac:dyDescent="0.25">
      <c r="A13" s="30">
        <v>9</v>
      </c>
      <c r="B13" s="31" t="s">
        <v>13</v>
      </c>
      <c r="C13" s="32">
        <v>1752</v>
      </c>
      <c r="D13" s="32">
        <v>313</v>
      </c>
      <c r="E13" s="32">
        <v>1105</v>
      </c>
      <c r="F13" s="32">
        <v>647</v>
      </c>
      <c r="G13" s="39"/>
      <c r="H13" s="29"/>
    </row>
    <row r="14" spans="1:8" x14ac:dyDescent="0.25">
      <c r="A14" s="30">
        <v>10</v>
      </c>
      <c r="B14" s="31" t="s">
        <v>14</v>
      </c>
      <c r="C14" s="32">
        <v>555</v>
      </c>
      <c r="D14" s="32">
        <v>88</v>
      </c>
      <c r="E14" s="32">
        <v>342</v>
      </c>
      <c r="F14" s="32">
        <v>213</v>
      </c>
      <c r="G14" s="39"/>
      <c r="H14" s="29"/>
    </row>
    <row r="15" spans="1:8" x14ac:dyDescent="0.25">
      <c r="A15" s="30">
        <v>11</v>
      </c>
      <c r="B15" s="31" t="s">
        <v>15</v>
      </c>
      <c r="C15" s="32">
        <v>534</v>
      </c>
      <c r="D15" s="32">
        <v>68</v>
      </c>
      <c r="E15" s="32">
        <v>336</v>
      </c>
      <c r="F15" s="32">
        <v>198</v>
      </c>
      <c r="G15" s="39"/>
      <c r="H15" s="29"/>
    </row>
    <row r="16" spans="1:8" x14ac:dyDescent="0.25">
      <c r="A16" s="30">
        <v>12</v>
      </c>
      <c r="B16" s="31" t="s">
        <v>16</v>
      </c>
      <c r="C16" s="32">
        <v>1198</v>
      </c>
      <c r="D16" s="32">
        <v>164</v>
      </c>
      <c r="E16" s="32">
        <v>769</v>
      </c>
      <c r="F16" s="32">
        <v>429</v>
      </c>
      <c r="G16" s="39"/>
      <c r="H16" s="29"/>
    </row>
    <row r="17" spans="1:8" x14ac:dyDescent="0.25">
      <c r="A17" s="30">
        <v>13</v>
      </c>
      <c r="B17" s="31" t="s">
        <v>17</v>
      </c>
      <c r="C17" s="32">
        <v>178</v>
      </c>
      <c r="D17" s="32">
        <v>43</v>
      </c>
      <c r="E17" s="32">
        <v>105</v>
      </c>
      <c r="F17" s="32">
        <v>73</v>
      </c>
      <c r="G17" s="39"/>
      <c r="H17" s="29"/>
    </row>
    <row r="18" spans="1:8" x14ac:dyDescent="0.25">
      <c r="A18" s="30">
        <v>14</v>
      </c>
      <c r="B18" s="31" t="s">
        <v>18</v>
      </c>
      <c r="C18" s="32">
        <v>1035</v>
      </c>
      <c r="D18" s="32">
        <v>125</v>
      </c>
      <c r="E18" s="32">
        <v>649</v>
      </c>
      <c r="F18" s="32">
        <v>386</v>
      </c>
      <c r="G18" s="39"/>
      <c r="H18" s="29"/>
    </row>
    <row r="19" spans="1:8" x14ac:dyDescent="0.25">
      <c r="A19" s="30">
        <v>15</v>
      </c>
      <c r="B19" s="31" t="s">
        <v>19</v>
      </c>
      <c r="C19" s="32">
        <v>197</v>
      </c>
      <c r="D19" s="32">
        <v>42</v>
      </c>
      <c r="E19" s="32">
        <v>137</v>
      </c>
      <c r="F19" s="32">
        <v>60</v>
      </c>
      <c r="G19" s="39"/>
      <c r="H19" s="29"/>
    </row>
    <row r="20" spans="1:8" x14ac:dyDescent="0.25">
      <c r="A20" s="30">
        <v>16</v>
      </c>
      <c r="B20" s="31" t="s">
        <v>20</v>
      </c>
      <c r="C20" s="32">
        <v>837</v>
      </c>
      <c r="D20" s="32">
        <v>163</v>
      </c>
      <c r="E20" s="32">
        <v>508</v>
      </c>
      <c r="F20" s="32">
        <v>329</v>
      </c>
      <c r="G20" s="39"/>
      <c r="H20" s="29"/>
    </row>
    <row r="21" spans="1:8" x14ac:dyDescent="0.25">
      <c r="A21" s="30">
        <v>17</v>
      </c>
      <c r="B21" s="31" t="s">
        <v>21</v>
      </c>
      <c r="C21" s="32">
        <v>651</v>
      </c>
      <c r="D21" s="32">
        <v>178</v>
      </c>
      <c r="E21" s="32">
        <v>392</v>
      </c>
      <c r="F21" s="32">
        <v>259</v>
      </c>
      <c r="G21" s="39"/>
      <c r="H21" s="29"/>
    </row>
    <row r="22" spans="1:8" x14ac:dyDescent="0.25">
      <c r="A22" s="30">
        <v>18</v>
      </c>
      <c r="B22" s="31" t="s">
        <v>22</v>
      </c>
      <c r="C22" s="32">
        <v>1373</v>
      </c>
      <c r="D22" s="32">
        <v>231</v>
      </c>
      <c r="E22" s="32">
        <v>857</v>
      </c>
      <c r="F22" s="32">
        <v>516</v>
      </c>
      <c r="G22" s="39"/>
      <c r="H22" s="29"/>
    </row>
    <row r="23" spans="1:8" x14ac:dyDescent="0.25">
      <c r="A23" s="30">
        <v>19</v>
      </c>
      <c r="B23" s="31" t="s">
        <v>23</v>
      </c>
      <c r="C23" s="32">
        <v>652</v>
      </c>
      <c r="D23" s="32">
        <v>131</v>
      </c>
      <c r="E23" s="32">
        <v>437</v>
      </c>
      <c r="F23" s="32">
        <v>215</v>
      </c>
      <c r="G23" s="39"/>
      <c r="H23" s="29"/>
    </row>
    <row r="24" spans="1:8" x14ac:dyDescent="0.25">
      <c r="A24" s="30">
        <v>20</v>
      </c>
      <c r="B24" s="31" t="s">
        <v>24</v>
      </c>
      <c r="C24" s="32">
        <v>645</v>
      </c>
      <c r="D24" s="32">
        <v>96</v>
      </c>
      <c r="E24" s="32">
        <v>440</v>
      </c>
      <c r="F24" s="32">
        <v>205</v>
      </c>
      <c r="G24" s="39"/>
      <c r="H24" s="29"/>
    </row>
    <row r="25" spans="1:8" x14ac:dyDescent="0.25">
      <c r="A25" s="30">
        <v>21</v>
      </c>
      <c r="B25" s="31" t="s">
        <v>25</v>
      </c>
      <c r="C25" s="32">
        <v>606</v>
      </c>
      <c r="D25" s="32">
        <v>83</v>
      </c>
      <c r="E25" s="32">
        <v>388</v>
      </c>
      <c r="F25" s="32">
        <v>218</v>
      </c>
      <c r="G25" s="39"/>
      <c r="H25" s="29"/>
    </row>
    <row r="26" spans="1:8" x14ac:dyDescent="0.25">
      <c r="A26" s="30">
        <v>22</v>
      </c>
      <c r="B26" s="31" t="s">
        <v>26</v>
      </c>
      <c r="C26" s="32">
        <v>2507</v>
      </c>
      <c r="D26" s="32">
        <v>523</v>
      </c>
      <c r="E26" s="32">
        <v>1555</v>
      </c>
      <c r="F26" s="32">
        <v>952</v>
      </c>
      <c r="G26" s="39"/>
      <c r="H26" s="29"/>
    </row>
    <row r="27" spans="1:8" x14ac:dyDescent="0.25">
      <c r="A27" s="30">
        <v>23</v>
      </c>
      <c r="B27" s="31" t="s">
        <v>27</v>
      </c>
      <c r="C27" s="32">
        <v>3818</v>
      </c>
      <c r="D27" s="32">
        <v>982</v>
      </c>
      <c r="E27" s="32">
        <v>2325</v>
      </c>
      <c r="F27" s="32">
        <v>1493</v>
      </c>
      <c r="G27" s="39"/>
      <c r="H27" s="29"/>
    </row>
    <row r="28" spans="1:8" x14ac:dyDescent="0.25">
      <c r="A28" s="30">
        <v>24</v>
      </c>
      <c r="B28" s="31" t="s">
        <v>28</v>
      </c>
      <c r="C28" s="32">
        <v>5123</v>
      </c>
      <c r="D28" s="32">
        <v>1295</v>
      </c>
      <c r="E28" s="32">
        <v>3045</v>
      </c>
      <c r="F28" s="32">
        <v>2078</v>
      </c>
      <c r="G28" s="39"/>
      <c r="H28" s="29"/>
    </row>
    <row r="29" spans="1:8" x14ac:dyDescent="0.25">
      <c r="A29" s="51" t="s">
        <v>3</v>
      </c>
      <c r="B29" s="51"/>
      <c r="C29" s="33">
        <f>SUM(C5:C28)</f>
        <v>29202</v>
      </c>
      <c r="D29" s="33">
        <f>SUM(D5:D28)</f>
        <v>5638</v>
      </c>
      <c r="E29" s="33">
        <f t="shared" ref="E29:F29" si="0">SUM(E5:E28)</f>
        <v>18254</v>
      </c>
      <c r="F29" s="33">
        <f t="shared" si="0"/>
        <v>10948</v>
      </c>
      <c r="G29" s="39"/>
      <c r="H29" s="29"/>
    </row>
  </sheetData>
  <mergeCells count="5">
    <mergeCell ref="A3:A4"/>
    <mergeCell ref="B3:B4"/>
    <mergeCell ref="C3:C4"/>
    <mergeCell ref="D3:F3"/>
    <mergeCell ref="A29:B29"/>
  </mergeCells>
  <printOptions horizontalCentered="1" verticalCentered="1"/>
  <pageMargins left="0.23622047244094491" right="0.23622047244094491" top="0.74803149606299213" bottom="0.74803149606299213" header="0" footer="0"/>
  <pageSetup paperSize="9" scale="99" fitToWidth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view="pageBreakPreview" topLeftCell="A13" zoomScaleNormal="100" zoomScaleSheetLayoutView="100" workbookViewId="0">
      <selection activeCell="E21" sqref="E21"/>
    </sheetView>
  </sheetViews>
  <sheetFormatPr defaultRowHeight="15" x14ac:dyDescent="0.25"/>
  <cols>
    <col min="1" max="1" width="9.140625" style="28"/>
    <col min="2" max="2" width="22.28515625" style="28" customWidth="1"/>
    <col min="3" max="3" width="17.140625" style="28" customWidth="1"/>
    <col min="4" max="4" width="18.85546875" style="28" customWidth="1"/>
    <col min="5" max="5" width="13.28515625" style="28" customWidth="1"/>
    <col min="6" max="6" width="13.7109375" style="28" customWidth="1"/>
    <col min="7" max="7" width="12" style="28" customWidth="1"/>
    <col min="8" max="16384" width="9.140625" style="28"/>
  </cols>
  <sheetData>
    <row r="1" spans="1:8" ht="15.75" x14ac:dyDescent="0.25">
      <c r="A1" s="37" t="s">
        <v>38</v>
      </c>
      <c r="B1" s="38"/>
      <c r="C1" s="38"/>
      <c r="D1" s="37"/>
      <c r="E1" s="37"/>
      <c r="F1" s="38"/>
    </row>
    <row r="2" spans="1:8" x14ac:dyDescent="0.25">
      <c r="A2" s="35"/>
    </row>
    <row r="3" spans="1:8" x14ac:dyDescent="0.25">
      <c r="A3" s="45" t="s">
        <v>0</v>
      </c>
      <c r="B3" s="46" t="s">
        <v>1</v>
      </c>
      <c r="C3" s="47" t="s">
        <v>2</v>
      </c>
      <c r="D3" s="48" t="s">
        <v>31</v>
      </c>
      <c r="E3" s="49"/>
      <c r="F3" s="50"/>
    </row>
    <row r="4" spans="1:8" ht="88.5" customHeight="1" x14ac:dyDescent="0.25">
      <c r="A4" s="45"/>
      <c r="B4" s="46"/>
      <c r="C4" s="47"/>
      <c r="D4" s="41" t="s">
        <v>4</v>
      </c>
      <c r="E4" s="41" t="s">
        <v>29</v>
      </c>
      <c r="F4" s="41" t="s">
        <v>30</v>
      </c>
      <c r="G4" s="34"/>
    </row>
    <row r="5" spans="1:8" x14ac:dyDescent="0.25">
      <c r="A5" s="30">
        <v>1</v>
      </c>
      <c r="B5" s="31" t="s">
        <v>5</v>
      </c>
      <c r="C5" s="32">
        <v>833</v>
      </c>
      <c r="D5" s="32">
        <v>86</v>
      </c>
      <c r="E5" s="32">
        <v>575</v>
      </c>
      <c r="F5" s="32">
        <v>258</v>
      </c>
      <c r="G5" s="39"/>
      <c r="H5" s="29"/>
    </row>
    <row r="6" spans="1:8" x14ac:dyDescent="0.25">
      <c r="A6" s="30">
        <v>2</v>
      </c>
      <c r="B6" s="31" t="s">
        <v>6</v>
      </c>
      <c r="C6" s="32">
        <v>237</v>
      </c>
      <c r="D6" s="32">
        <v>53</v>
      </c>
      <c r="E6" s="32">
        <v>148</v>
      </c>
      <c r="F6" s="32">
        <v>89</v>
      </c>
      <c r="G6" s="39"/>
      <c r="H6" s="29"/>
    </row>
    <row r="7" spans="1:8" x14ac:dyDescent="0.25">
      <c r="A7" s="30">
        <v>3</v>
      </c>
      <c r="B7" s="31" t="s">
        <v>7</v>
      </c>
      <c r="C7" s="32">
        <v>683</v>
      </c>
      <c r="D7" s="32">
        <v>106</v>
      </c>
      <c r="E7" s="32">
        <v>430</v>
      </c>
      <c r="F7" s="32">
        <v>253</v>
      </c>
      <c r="G7" s="39"/>
      <c r="H7" s="29"/>
    </row>
    <row r="8" spans="1:8" x14ac:dyDescent="0.25">
      <c r="A8" s="30">
        <v>4</v>
      </c>
      <c r="B8" s="31" t="s">
        <v>8</v>
      </c>
      <c r="C8" s="32">
        <v>900</v>
      </c>
      <c r="D8" s="32">
        <v>125</v>
      </c>
      <c r="E8" s="32">
        <v>589</v>
      </c>
      <c r="F8" s="32">
        <v>311</v>
      </c>
      <c r="G8" s="39"/>
      <c r="H8" s="29"/>
    </row>
    <row r="9" spans="1:8" x14ac:dyDescent="0.25">
      <c r="A9" s="30">
        <v>5</v>
      </c>
      <c r="B9" s="31" t="s">
        <v>9</v>
      </c>
      <c r="C9" s="32">
        <v>592</v>
      </c>
      <c r="D9" s="32">
        <v>97</v>
      </c>
      <c r="E9" s="32">
        <v>376</v>
      </c>
      <c r="F9" s="32">
        <v>216</v>
      </c>
      <c r="G9" s="39"/>
      <c r="H9" s="29"/>
    </row>
    <row r="10" spans="1:8" x14ac:dyDescent="0.25">
      <c r="A10" s="30">
        <v>6</v>
      </c>
      <c r="B10" s="31" t="s">
        <v>10</v>
      </c>
      <c r="C10" s="32">
        <v>1661</v>
      </c>
      <c r="D10" s="32">
        <v>264</v>
      </c>
      <c r="E10" s="32">
        <v>1084</v>
      </c>
      <c r="F10" s="32">
        <v>577</v>
      </c>
      <c r="G10" s="39"/>
      <c r="H10" s="29"/>
    </row>
    <row r="11" spans="1:8" x14ac:dyDescent="0.25">
      <c r="A11" s="30">
        <v>7</v>
      </c>
      <c r="B11" s="31" t="s">
        <v>11</v>
      </c>
      <c r="C11" s="32">
        <v>1260</v>
      </c>
      <c r="D11" s="32">
        <v>144</v>
      </c>
      <c r="E11" s="32">
        <v>839</v>
      </c>
      <c r="F11" s="32">
        <v>421</v>
      </c>
      <c r="G11" s="39"/>
      <c r="H11" s="29"/>
    </row>
    <row r="12" spans="1:8" x14ac:dyDescent="0.25">
      <c r="A12" s="30">
        <v>8</v>
      </c>
      <c r="B12" s="31" t="s">
        <v>12</v>
      </c>
      <c r="C12" s="32">
        <v>1374</v>
      </c>
      <c r="D12" s="32">
        <v>233</v>
      </c>
      <c r="E12" s="32">
        <v>820</v>
      </c>
      <c r="F12" s="32">
        <v>554</v>
      </c>
      <c r="G12" s="39"/>
      <c r="H12" s="29"/>
    </row>
    <row r="13" spans="1:8" x14ac:dyDescent="0.25">
      <c r="A13" s="30">
        <v>9</v>
      </c>
      <c r="B13" s="31" t="s">
        <v>13</v>
      </c>
      <c r="C13" s="32">
        <v>1742</v>
      </c>
      <c r="D13" s="32">
        <v>306</v>
      </c>
      <c r="E13" s="32">
        <v>1098</v>
      </c>
      <c r="F13" s="32">
        <v>644</v>
      </c>
      <c r="G13" s="39"/>
      <c r="H13" s="29"/>
    </row>
    <row r="14" spans="1:8" x14ac:dyDescent="0.25">
      <c r="A14" s="30">
        <v>10</v>
      </c>
      <c r="B14" s="31" t="s">
        <v>14</v>
      </c>
      <c r="C14" s="32">
        <v>554</v>
      </c>
      <c r="D14" s="32">
        <v>88</v>
      </c>
      <c r="E14" s="32">
        <v>339</v>
      </c>
      <c r="F14" s="32">
        <v>215</v>
      </c>
      <c r="G14" s="39"/>
      <c r="H14" s="29"/>
    </row>
    <row r="15" spans="1:8" x14ac:dyDescent="0.25">
      <c r="A15" s="30">
        <v>11</v>
      </c>
      <c r="B15" s="31" t="s">
        <v>15</v>
      </c>
      <c r="C15" s="32">
        <v>532</v>
      </c>
      <c r="D15" s="32">
        <v>63</v>
      </c>
      <c r="E15" s="32">
        <v>335</v>
      </c>
      <c r="F15" s="32">
        <v>197</v>
      </c>
      <c r="G15" s="39"/>
      <c r="H15" s="29"/>
    </row>
    <row r="16" spans="1:8" x14ac:dyDescent="0.25">
      <c r="A16" s="30">
        <v>12</v>
      </c>
      <c r="B16" s="31" t="s">
        <v>16</v>
      </c>
      <c r="C16" s="32">
        <v>1194</v>
      </c>
      <c r="D16" s="32">
        <v>162</v>
      </c>
      <c r="E16" s="32">
        <v>768</v>
      </c>
      <c r="F16" s="32">
        <v>426</v>
      </c>
      <c r="G16" s="39"/>
      <c r="H16" s="29"/>
    </row>
    <row r="17" spans="1:8" x14ac:dyDescent="0.25">
      <c r="A17" s="30">
        <v>13</v>
      </c>
      <c r="B17" s="31" t="s">
        <v>17</v>
      </c>
      <c r="C17" s="32">
        <v>175</v>
      </c>
      <c r="D17" s="32">
        <v>42</v>
      </c>
      <c r="E17" s="32">
        <v>102</v>
      </c>
      <c r="F17" s="32">
        <v>73</v>
      </c>
      <c r="G17" s="39"/>
      <c r="H17" s="29"/>
    </row>
    <row r="18" spans="1:8" x14ac:dyDescent="0.25">
      <c r="A18" s="30">
        <v>14</v>
      </c>
      <c r="B18" s="31" t="s">
        <v>18</v>
      </c>
      <c r="C18" s="32">
        <v>1031</v>
      </c>
      <c r="D18" s="32">
        <v>128</v>
      </c>
      <c r="E18" s="32">
        <v>644</v>
      </c>
      <c r="F18" s="32">
        <v>387</v>
      </c>
      <c r="G18" s="39"/>
      <c r="H18" s="29"/>
    </row>
    <row r="19" spans="1:8" x14ac:dyDescent="0.25">
      <c r="A19" s="30">
        <v>15</v>
      </c>
      <c r="B19" s="31" t="s">
        <v>19</v>
      </c>
      <c r="C19" s="32">
        <v>198</v>
      </c>
      <c r="D19" s="32">
        <v>38</v>
      </c>
      <c r="E19" s="32">
        <v>139</v>
      </c>
      <c r="F19" s="32">
        <v>59</v>
      </c>
      <c r="G19" s="39"/>
      <c r="H19" s="29"/>
    </row>
    <row r="20" spans="1:8" x14ac:dyDescent="0.25">
      <c r="A20" s="30">
        <v>16</v>
      </c>
      <c r="B20" s="31" t="s">
        <v>20</v>
      </c>
      <c r="C20" s="32">
        <v>840</v>
      </c>
      <c r="D20" s="32">
        <v>156</v>
      </c>
      <c r="E20" s="32">
        <v>506</v>
      </c>
      <c r="F20" s="32">
        <v>334</v>
      </c>
      <c r="G20" s="39"/>
      <c r="H20" s="29"/>
    </row>
    <row r="21" spans="1:8" x14ac:dyDescent="0.25">
      <c r="A21" s="30">
        <v>17</v>
      </c>
      <c r="B21" s="31" t="s">
        <v>21</v>
      </c>
      <c r="C21" s="32">
        <v>650</v>
      </c>
      <c r="D21" s="32">
        <v>174</v>
      </c>
      <c r="E21" s="32">
        <v>395</v>
      </c>
      <c r="F21" s="32">
        <v>255</v>
      </c>
      <c r="G21" s="39"/>
      <c r="H21" s="29"/>
    </row>
    <row r="22" spans="1:8" x14ac:dyDescent="0.25">
      <c r="A22" s="30">
        <v>18</v>
      </c>
      <c r="B22" s="31" t="s">
        <v>22</v>
      </c>
      <c r="C22" s="32">
        <v>1370</v>
      </c>
      <c r="D22" s="32">
        <v>237</v>
      </c>
      <c r="E22" s="32">
        <v>858</v>
      </c>
      <c r="F22" s="32">
        <v>512</v>
      </c>
      <c r="G22" s="39"/>
      <c r="H22" s="29"/>
    </row>
    <row r="23" spans="1:8" x14ac:dyDescent="0.25">
      <c r="A23" s="30">
        <v>19</v>
      </c>
      <c r="B23" s="31" t="s">
        <v>23</v>
      </c>
      <c r="C23" s="32">
        <v>651</v>
      </c>
      <c r="D23" s="32">
        <v>131</v>
      </c>
      <c r="E23" s="32">
        <v>434</v>
      </c>
      <c r="F23" s="32">
        <v>217</v>
      </c>
      <c r="G23" s="39"/>
      <c r="H23" s="29"/>
    </row>
    <row r="24" spans="1:8" x14ac:dyDescent="0.25">
      <c r="A24" s="30">
        <v>20</v>
      </c>
      <c r="B24" s="31" t="s">
        <v>24</v>
      </c>
      <c r="C24" s="32">
        <v>648</v>
      </c>
      <c r="D24" s="32">
        <v>96</v>
      </c>
      <c r="E24" s="32">
        <v>441</v>
      </c>
      <c r="F24" s="32">
        <v>207</v>
      </c>
      <c r="G24" s="39"/>
      <c r="H24" s="29"/>
    </row>
    <row r="25" spans="1:8" x14ac:dyDescent="0.25">
      <c r="A25" s="30">
        <v>21</v>
      </c>
      <c r="B25" s="31" t="s">
        <v>25</v>
      </c>
      <c r="C25" s="32">
        <v>605</v>
      </c>
      <c r="D25" s="32">
        <v>89</v>
      </c>
      <c r="E25" s="32">
        <v>387</v>
      </c>
      <c r="F25" s="32">
        <v>218</v>
      </c>
      <c r="G25" s="39"/>
      <c r="H25" s="29"/>
    </row>
    <row r="26" spans="1:8" x14ac:dyDescent="0.25">
      <c r="A26" s="30">
        <v>22</v>
      </c>
      <c r="B26" s="31" t="s">
        <v>26</v>
      </c>
      <c r="C26" s="32">
        <v>2513</v>
      </c>
      <c r="D26" s="32">
        <v>534</v>
      </c>
      <c r="E26" s="32">
        <v>1559</v>
      </c>
      <c r="F26" s="32">
        <v>954</v>
      </c>
      <c r="G26" s="39"/>
      <c r="H26" s="29"/>
    </row>
    <row r="27" spans="1:8" x14ac:dyDescent="0.25">
      <c r="A27" s="30">
        <v>23</v>
      </c>
      <c r="B27" s="31" t="s">
        <v>27</v>
      </c>
      <c r="C27" s="32">
        <v>3815</v>
      </c>
      <c r="D27" s="32">
        <v>976</v>
      </c>
      <c r="E27" s="32">
        <v>2322</v>
      </c>
      <c r="F27" s="32">
        <v>1493</v>
      </c>
      <c r="G27" s="39"/>
      <c r="H27" s="29"/>
    </row>
    <row r="28" spans="1:8" x14ac:dyDescent="0.25">
      <c r="A28" s="30">
        <v>24</v>
      </c>
      <c r="B28" s="31" t="s">
        <v>28</v>
      </c>
      <c r="C28" s="32">
        <v>5158</v>
      </c>
      <c r="D28" s="32">
        <v>1307</v>
      </c>
      <c r="E28" s="32">
        <v>3066</v>
      </c>
      <c r="F28" s="32">
        <v>2092</v>
      </c>
      <c r="G28" s="39"/>
      <c r="H28" s="29"/>
    </row>
    <row r="29" spans="1:8" x14ac:dyDescent="0.25">
      <c r="A29" s="51" t="s">
        <v>3</v>
      </c>
      <c r="B29" s="51"/>
      <c r="C29" s="33">
        <f>SUM(C5:C28)</f>
        <v>29216</v>
      </c>
      <c r="D29" s="33">
        <f>SUM(D5:D28)</f>
        <v>5635</v>
      </c>
      <c r="E29" s="33">
        <f t="shared" ref="E29:F29" si="0">SUM(E5:E28)</f>
        <v>18254</v>
      </c>
      <c r="F29" s="33">
        <f t="shared" si="0"/>
        <v>10962</v>
      </c>
      <c r="G29" s="39"/>
      <c r="H29" s="29"/>
    </row>
  </sheetData>
  <mergeCells count="5">
    <mergeCell ref="A3:A4"/>
    <mergeCell ref="B3:B4"/>
    <mergeCell ref="C3:C4"/>
    <mergeCell ref="D3:F3"/>
    <mergeCell ref="A29:B29"/>
  </mergeCells>
  <printOptions horizontalCentered="1" verticalCentered="1"/>
  <pageMargins left="0.23622047244094491" right="0.23622047244094491" top="0.74803149606299213" bottom="0.74803149606299213" header="0" footer="0"/>
  <pageSetup paperSize="9" scale="99" fitToWidth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view="pageBreakPreview" zoomScaleNormal="100" zoomScaleSheetLayoutView="100" workbookViewId="0">
      <selection activeCell="F32" sqref="F32"/>
    </sheetView>
  </sheetViews>
  <sheetFormatPr defaultRowHeight="15" x14ac:dyDescent="0.25"/>
  <cols>
    <col min="1" max="1" width="9.140625" style="28"/>
    <col min="2" max="2" width="22.28515625" style="28" customWidth="1"/>
    <col min="3" max="3" width="17.140625" style="28" customWidth="1"/>
    <col min="4" max="4" width="18.85546875" style="28" customWidth="1"/>
    <col min="5" max="5" width="13.28515625" style="28" customWidth="1"/>
    <col min="6" max="6" width="13.7109375" style="28" customWidth="1"/>
    <col min="7" max="7" width="12" style="28" customWidth="1"/>
    <col min="8" max="16384" width="9.140625" style="28"/>
  </cols>
  <sheetData>
    <row r="1" spans="1:8" ht="15.75" x14ac:dyDescent="0.25">
      <c r="A1" s="37" t="s">
        <v>39</v>
      </c>
      <c r="B1" s="38"/>
      <c r="C1" s="38"/>
      <c r="D1" s="37"/>
      <c r="E1" s="37"/>
      <c r="F1" s="38"/>
    </row>
    <row r="2" spans="1:8" x14ac:dyDescent="0.25">
      <c r="A2" s="35"/>
    </row>
    <row r="3" spans="1:8" x14ac:dyDescent="0.25">
      <c r="A3" s="45" t="s">
        <v>0</v>
      </c>
      <c r="B3" s="46" t="s">
        <v>1</v>
      </c>
      <c r="C3" s="47" t="s">
        <v>2</v>
      </c>
      <c r="D3" s="48" t="s">
        <v>31</v>
      </c>
      <c r="E3" s="49"/>
      <c r="F3" s="50"/>
    </row>
    <row r="4" spans="1:8" ht="88.5" customHeight="1" x14ac:dyDescent="0.25">
      <c r="A4" s="45"/>
      <c r="B4" s="46"/>
      <c r="C4" s="47"/>
      <c r="D4" s="42" t="s">
        <v>4</v>
      </c>
      <c r="E4" s="42" t="s">
        <v>29</v>
      </c>
      <c r="F4" s="42" t="s">
        <v>30</v>
      </c>
      <c r="G4" s="34"/>
    </row>
    <row r="5" spans="1:8" x14ac:dyDescent="0.25">
      <c r="A5" s="30">
        <v>1</v>
      </c>
      <c r="B5" s="31" t="s">
        <v>5</v>
      </c>
      <c r="C5" s="32">
        <v>830</v>
      </c>
      <c r="D5" s="32">
        <v>88</v>
      </c>
      <c r="E5" s="32">
        <v>574</v>
      </c>
      <c r="F5" s="32">
        <v>256</v>
      </c>
      <c r="G5" s="39"/>
      <c r="H5" s="29"/>
    </row>
    <row r="6" spans="1:8" x14ac:dyDescent="0.25">
      <c r="A6" s="30">
        <v>2</v>
      </c>
      <c r="B6" s="31" t="s">
        <v>6</v>
      </c>
      <c r="C6" s="32">
        <v>235</v>
      </c>
      <c r="D6" s="32">
        <v>52</v>
      </c>
      <c r="E6" s="32">
        <v>149</v>
      </c>
      <c r="F6" s="32">
        <v>86</v>
      </c>
      <c r="G6" s="39"/>
      <c r="H6" s="29"/>
    </row>
    <row r="7" spans="1:8" x14ac:dyDescent="0.25">
      <c r="A7" s="30">
        <v>3</v>
      </c>
      <c r="B7" s="31" t="s">
        <v>7</v>
      </c>
      <c r="C7" s="32">
        <v>681</v>
      </c>
      <c r="D7" s="32">
        <v>107</v>
      </c>
      <c r="E7" s="32">
        <v>430</v>
      </c>
      <c r="F7" s="32">
        <v>251</v>
      </c>
      <c r="G7" s="39"/>
      <c r="H7" s="29"/>
    </row>
    <row r="8" spans="1:8" x14ac:dyDescent="0.25">
      <c r="A8" s="30">
        <v>4</v>
      </c>
      <c r="B8" s="31" t="s">
        <v>8</v>
      </c>
      <c r="C8" s="32">
        <v>891</v>
      </c>
      <c r="D8" s="32">
        <v>132</v>
      </c>
      <c r="E8" s="32">
        <v>582</v>
      </c>
      <c r="F8" s="32">
        <v>309</v>
      </c>
      <c r="G8" s="39"/>
      <c r="H8" s="29"/>
    </row>
    <row r="9" spans="1:8" x14ac:dyDescent="0.25">
      <c r="A9" s="30">
        <v>5</v>
      </c>
      <c r="B9" s="31" t="s">
        <v>9</v>
      </c>
      <c r="C9" s="32">
        <v>590</v>
      </c>
      <c r="D9" s="32">
        <v>100</v>
      </c>
      <c r="E9" s="32">
        <v>374</v>
      </c>
      <c r="F9" s="32">
        <v>216</v>
      </c>
      <c r="G9" s="39"/>
      <c r="H9" s="29"/>
    </row>
    <row r="10" spans="1:8" x14ac:dyDescent="0.25">
      <c r="A10" s="30">
        <v>6</v>
      </c>
      <c r="B10" s="31" t="s">
        <v>10</v>
      </c>
      <c r="C10" s="32">
        <v>1661</v>
      </c>
      <c r="D10" s="32">
        <v>269</v>
      </c>
      <c r="E10" s="32">
        <v>1088</v>
      </c>
      <c r="F10" s="32">
        <v>573</v>
      </c>
      <c r="G10" s="39"/>
      <c r="H10" s="29"/>
    </row>
    <row r="11" spans="1:8" x14ac:dyDescent="0.25">
      <c r="A11" s="30">
        <v>7</v>
      </c>
      <c r="B11" s="31" t="s">
        <v>11</v>
      </c>
      <c r="C11" s="32">
        <v>1255</v>
      </c>
      <c r="D11" s="32">
        <v>147</v>
      </c>
      <c r="E11" s="32">
        <v>831</v>
      </c>
      <c r="F11" s="32">
        <v>424</v>
      </c>
      <c r="G11" s="39"/>
      <c r="H11" s="29"/>
    </row>
    <row r="12" spans="1:8" x14ac:dyDescent="0.25">
      <c r="A12" s="30">
        <v>8</v>
      </c>
      <c r="B12" s="31" t="s">
        <v>12</v>
      </c>
      <c r="C12" s="32">
        <v>1390</v>
      </c>
      <c r="D12" s="32">
        <v>237</v>
      </c>
      <c r="E12" s="32">
        <v>828</v>
      </c>
      <c r="F12" s="32">
        <v>562</v>
      </c>
      <c r="G12" s="39"/>
      <c r="H12" s="29"/>
    </row>
    <row r="13" spans="1:8" x14ac:dyDescent="0.25">
      <c r="A13" s="30">
        <v>9</v>
      </c>
      <c r="B13" s="31" t="s">
        <v>13</v>
      </c>
      <c r="C13" s="32">
        <v>1744</v>
      </c>
      <c r="D13" s="32">
        <v>306</v>
      </c>
      <c r="E13" s="32">
        <v>1099</v>
      </c>
      <c r="F13" s="32">
        <v>645</v>
      </c>
      <c r="G13" s="39"/>
      <c r="H13" s="29"/>
    </row>
    <row r="14" spans="1:8" x14ac:dyDescent="0.25">
      <c r="A14" s="30">
        <v>10</v>
      </c>
      <c r="B14" s="31" t="s">
        <v>14</v>
      </c>
      <c r="C14" s="32">
        <v>558</v>
      </c>
      <c r="D14" s="32">
        <v>93</v>
      </c>
      <c r="E14" s="32">
        <v>342</v>
      </c>
      <c r="F14" s="32">
        <v>216</v>
      </c>
      <c r="G14" s="39"/>
      <c r="H14" s="29"/>
    </row>
    <row r="15" spans="1:8" x14ac:dyDescent="0.25">
      <c r="A15" s="30">
        <v>11</v>
      </c>
      <c r="B15" s="31" t="s">
        <v>15</v>
      </c>
      <c r="C15" s="32">
        <v>533</v>
      </c>
      <c r="D15" s="32">
        <v>64</v>
      </c>
      <c r="E15" s="32">
        <v>337</v>
      </c>
      <c r="F15" s="32">
        <v>196</v>
      </c>
      <c r="G15" s="39"/>
      <c r="H15" s="29"/>
    </row>
    <row r="16" spans="1:8" x14ac:dyDescent="0.25">
      <c r="A16" s="30">
        <v>12</v>
      </c>
      <c r="B16" s="31" t="s">
        <v>16</v>
      </c>
      <c r="C16" s="32">
        <v>1196</v>
      </c>
      <c r="D16" s="32">
        <v>163</v>
      </c>
      <c r="E16" s="32">
        <v>767</v>
      </c>
      <c r="F16" s="32">
        <v>429</v>
      </c>
      <c r="G16" s="39"/>
      <c r="H16" s="29"/>
    </row>
    <row r="17" spans="1:8" x14ac:dyDescent="0.25">
      <c r="A17" s="30">
        <v>13</v>
      </c>
      <c r="B17" s="31" t="s">
        <v>17</v>
      </c>
      <c r="C17" s="32">
        <v>175</v>
      </c>
      <c r="D17" s="32">
        <v>46</v>
      </c>
      <c r="E17" s="32">
        <v>101</v>
      </c>
      <c r="F17" s="32">
        <v>74</v>
      </c>
      <c r="G17" s="39"/>
      <c r="H17" s="29"/>
    </row>
    <row r="18" spans="1:8" x14ac:dyDescent="0.25">
      <c r="A18" s="30">
        <v>14</v>
      </c>
      <c r="B18" s="31" t="s">
        <v>18</v>
      </c>
      <c r="C18" s="32">
        <v>1031</v>
      </c>
      <c r="D18" s="32">
        <v>129</v>
      </c>
      <c r="E18" s="32">
        <v>644</v>
      </c>
      <c r="F18" s="32">
        <v>387</v>
      </c>
      <c r="G18" s="39"/>
      <c r="H18" s="29"/>
    </row>
    <row r="19" spans="1:8" x14ac:dyDescent="0.25">
      <c r="A19" s="30">
        <v>15</v>
      </c>
      <c r="B19" s="31" t="s">
        <v>19</v>
      </c>
      <c r="C19" s="32">
        <v>198</v>
      </c>
      <c r="D19" s="32">
        <v>40</v>
      </c>
      <c r="E19" s="32">
        <v>139</v>
      </c>
      <c r="F19" s="32">
        <v>59</v>
      </c>
      <c r="G19" s="39"/>
      <c r="H19" s="29"/>
    </row>
    <row r="20" spans="1:8" x14ac:dyDescent="0.25">
      <c r="A20" s="30">
        <v>16</v>
      </c>
      <c r="B20" s="31" t="s">
        <v>20</v>
      </c>
      <c r="C20" s="32">
        <v>837</v>
      </c>
      <c r="D20" s="32">
        <v>152</v>
      </c>
      <c r="E20" s="32">
        <v>505</v>
      </c>
      <c r="F20" s="32">
        <v>332</v>
      </c>
      <c r="G20" s="39"/>
      <c r="H20" s="29"/>
    </row>
    <row r="21" spans="1:8" x14ac:dyDescent="0.25">
      <c r="A21" s="30">
        <v>17</v>
      </c>
      <c r="B21" s="31" t="s">
        <v>21</v>
      </c>
      <c r="C21" s="32">
        <v>648</v>
      </c>
      <c r="D21" s="32">
        <v>190</v>
      </c>
      <c r="E21" s="32">
        <v>393</v>
      </c>
      <c r="F21" s="32">
        <v>255</v>
      </c>
      <c r="G21" s="39"/>
      <c r="H21" s="29"/>
    </row>
    <row r="22" spans="1:8" x14ac:dyDescent="0.25">
      <c r="A22" s="30">
        <v>18</v>
      </c>
      <c r="B22" s="31" t="s">
        <v>22</v>
      </c>
      <c r="C22" s="32">
        <v>1367</v>
      </c>
      <c r="D22" s="32">
        <v>236</v>
      </c>
      <c r="E22" s="32">
        <v>860</v>
      </c>
      <c r="F22" s="32">
        <v>507</v>
      </c>
      <c r="G22" s="39"/>
      <c r="H22" s="29"/>
    </row>
    <row r="23" spans="1:8" x14ac:dyDescent="0.25">
      <c r="A23" s="30">
        <v>19</v>
      </c>
      <c r="B23" s="31" t="s">
        <v>23</v>
      </c>
      <c r="C23" s="32">
        <v>653</v>
      </c>
      <c r="D23" s="32">
        <v>135</v>
      </c>
      <c r="E23" s="32">
        <v>435</v>
      </c>
      <c r="F23" s="32">
        <v>218</v>
      </c>
      <c r="G23" s="39"/>
      <c r="H23" s="29"/>
    </row>
    <row r="24" spans="1:8" x14ac:dyDescent="0.25">
      <c r="A24" s="30">
        <v>20</v>
      </c>
      <c r="B24" s="31" t="s">
        <v>24</v>
      </c>
      <c r="C24" s="32">
        <v>651</v>
      </c>
      <c r="D24" s="32">
        <v>94</v>
      </c>
      <c r="E24" s="32">
        <v>445</v>
      </c>
      <c r="F24" s="32">
        <v>206</v>
      </c>
      <c r="G24" s="39"/>
      <c r="H24" s="29"/>
    </row>
    <row r="25" spans="1:8" x14ac:dyDescent="0.25">
      <c r="A25" s="30">
        <v>21</v>
      </c>
      <c r="B25" s="31" t="s">
        <v>25</v>
      </c>
      <c r="C25" s="32">
        <v>602</v>
      </c>
      <c r="D25" s="32">
        <v>88</v>
      </c>
      <c r="E25" s="32">
        <v>385</v>
      </c>
      <c r="F25" s="32">
        <v>217</v>
      </c>
      <c r="G25" s="39"/>
      <c r="H25" s="29"/>
    </row>
    <row r="26" spans="1:8" x14ac:dyDescent="0.25">
      <c r="A26" s="30">
        <v>22</v>
      </c>
      <c r="B26" s="31" t="s">
        <v>26</v>
      </c>
      <c r="C26" s="32">
        <v>2505</v>
      </c>
      <c r="D26" s="32">
        <v>539</v>
      </c>
      <c r="E26" s="32">
        <v>1548</v>
      </c>
      <c r="F26" s="32">
        <v>957</v>
      </c>
      <c r="G26" s="39"/>
      <c r="H26" s="29"/>
    </row>
    <row r="27" spans="1:8" x14ac:dyDescent="0.25">
      <c r="A27" s="30">
        <v>23</v>
      </c>
      <c r="B27" s="31" t="s">
        <v>27</v>
      </c>
      <c r="C27" s="32">
        <v>3826</v>
      </c>
      <c r="D27" s="32">
        <v>978</v>
      </c>
      <c r="E27" s="32">
        <v>2330</v>
      </c>
      <c r="F27" s="32">
        <v>1496</v>
      </c>
      <c r="G27" s="39"/>
      <c r="H27" s="29"/>
    </row>
    <row r="28" spans="1:8" x14ac:dyDescent="0.25">
      <c r="A28" s="30">
        <v>24</v>
      </c>
      <c r="B28" s="31" t="s">
        <v>28</v>
      </c>
      <c r="C28" s="32">
        <v>5182</v>
      </c>
      <c r="D28" s="32">
        <v>1307</v>
      </c>
      <c r="E28" s="32">
        <v>3088</v>
      </c>
      <c r="F28" s="32">
        <v>2094</v>
      </c>
      <c r="G28" s="39"/>
      <c r="H28" s="29"/>
    </row>
    <row r="29" spans="1:8" x14ac:dyDescent="0.25">
      <c r="A29" s="51" t="s">
        <v>3</v>
      </c>
      <c r="B29" s="51"/>
      <c r="C29" s="33">
        <f>SUM(C5:C28)</f>
        <v>29239</v>
      </c>
      <c r="D29" s="33">
        <f>SUM(D5:D28)</f>
        <v>5692</v>
      </c>
      <c r="E29" s="33">
        <f t="shared" ref="E29:F29" si="0">SUM(E5:E28)</f>
        <v>18274</v>
      </c>
      <c r="F29" s="33">
        <f t="shared" si="0"/>
        <v>10965</v>
      </c>
      <c r="G29" s="39"/>
      <c r="H29" s="29"/>
    </row>
  </sheetData>
  <mergeCells count="5">
    <mergeCell ref="A3:A4"/>
    <mergeCell ref="B3:B4"/>
    <mergeCell ref="C3:C4"/>
    <mergeCell ref="D3:F3"/>
    <mergeCell ref="A29:B29"/>
  </mergeCells>
  <printOptions horizontalCentered="1" verticalCentered="1"/>
  <pageMargins left="0.23622047244094491" right="0.23622047244094491" top="0.74803149606299213" bottom="0.74803149606299213" header="0" footer="0"/>
  <pageSetup paperSize="9" scale="99" fitToWidth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view="pageBreakPreview" zoomScaleNormal="100" zoomScaleSheetLayoutView="100" workbookViewId="0">
      <selection activeCell="K14" sqref="K14"/>
    </sheetView>
  </sheetViews>
  <sheetFormatPr defaultRowHeight="15" x14ac:dyDescent="0.25"/>
  <cols>
    <col min="1" max="1" width="9.140625" style="28"/>
    <col min="2" max="2" width="22.28515625" style="28" customWidth="1"/>
    <col min="3" max="3" width="17.140625" style="28" customWidth="1"/>
    <col min="4" max="4" width="18.85546875" style="28" customWidth="1"/>
    <col min="5" max="5" width="13.28515625" style="28" customWidth="1"/>
    <col min="6" max="6" width="13.7109375" style="28" customWidth="1"/>
    <col min="7" max="7" width="12" style="28" customWidth="1"/>
    <col min="8" max="16384" width="9.140625" style="28"/>
  </cols>
  <sheetData>
    <row r="1" spans="1:8" ht="15.75" x14ac:dyDescent="0.25">
      <c r="A1" s="37" t="s">
        <v>40</v>
      </c>
      <c r="B1" s="38"/>
      <c r="C1" s="38"/>
      <c r="D1" s="37"/>
      <c r="E1" s="37"/>
      <c r="F1" s="38"/>
    </row>
    <row r="2" spans="1:8" x14ac:dyDescent="0.25">
      <c r="A2" s="35"/>
    </row>
    <row r="3" spans="1:8" x14ac:dyDescent="0.25">
      <c r="A3" s="45" t="s">
        <v>0</v>
      </c>
      <c r="B3" s="46" t="s">
        <v>1</v>
      </c>
      <c r="C3" s="47" t="s">
        <v>2</v>
      </c>
      <c r="D3" s="48" t="s">
        <v>31</v>
      </c>
      <c r="E3" s="49"/>
      <c r="F3" s="50"/>
    </row>
    <row r="4" spans="1:8" ht="88.5" customHeight="1" x14ac:dyDescent="0.25">
      <c r="A4" s="45"/>
      <c r="B4" s="46"/>
      <c r="C4" s="47"/>
      <c r="D4" s="43" t="s">
        <v>4</v>
      </c>
      <c r="E4" s="43" t="s">
        <v>29</v>
      </c>
      <c r="F4" s="43" t="s">
        <v>30</v>
      </c>
      <c r="G4" s="34"/>
    </row>
    <row r="5" spans="1:8" x14ac:dyDescent="0.25">
      <c r="A5" s="30">
        <v>1</v>
      </c>
      <c r="B5" s="31" t="s">
        <v>5</v>
      </c>
      <c r="C5" s="32">
        <v>827</v>
      </c>
      <c r="D5" s="32">
        <v>92</v>
      </c>
      <c r="E5" s="32">
        <v>570</v>
      </c>
      <c r="F5" s="32">
        <v>257</v>
      </c>
      <c r="G5" s="39"/>
      <c r="H5" s="29"/>
    </row>
    <row r="6" spans="1:8" x14ac:dyDescent="0.25">
      <c r="A6" s="30">
        <v>2</v>
      </c>
      <c r="B6" s="31" t="s">
        <v>6</v>
      </c>
      <c r="C6" s="32">
        <v>235</v>
      </c>
      <c r="D6" s="32">
        <v>51</v>
      </c>
      <c r="E6" s="32">
        <v>149</v>
      </c>
      <c r="F6" s="32">
        <v>86</v>
      </c>
      <c r="G6" s="39"/>
      <c r="H6" s="29"/>
    </row>
    <row r="7" spans="1:8" x14ac:dyDescent="0.25">
      <c r="A7" s="30">
        <v>3</v>
      </c>
      <c r="B7" s="31" t="s">
        <v>7</v>
      </c>
      <c r="C7" s="32">
        <v>680</v>
      </c>
      <c r="D7" s="32">
        <v>99</v>
      </c>
      <c r="E7" s="32">
        <v>426</v>
      </c>
      <c r="F7" s="32">
        <v>254</v>
      </c>
      <c r="G7" s="39"/>
      <c r="H7" s="29"/>
    </row>
    <row r="8" spans="1:8" x14ac:dyDescent="0.25">
      <c r="A8" s="30">
        <v>4</v>
      </c>
      <c r="B8" s="31" t="s">
        <v>8</v>
      </c>
      <c r="C8" s="32">
        <v>884</v>
      </c>
      <c r="D8" s="32">
        <v>135</v>
      </c>
      <c r="E8" s="32">
        <v>579</v>
      </c>
      <c r="F8" s="32">
        <v>305</v>
      </c>
      <c r="G8" s="39"/>
      <c r="H8" s="29"/>
    </row>
    <row r="9" spans="1:8" x14ac:dyDescent="0.25">
      <c r="A9" s="30">
        <v>5</v>
      </c>
      <c r="B9" s="31" t="s">
        <v>9</v>
      </c>
      <c r="C9" s="32">
        <v>594</v>
      </c>
      <c r="D9" s="32">
        <v>100</v>
      </c>
      <c r="E9" s="32">
        <v>375</v>
      </c>
      <c r="F9" s="32">
        <v>219</v>
      </c>
      <c r="G9" s="39"/>
      <c r="H9" s="29"/>
    </row>
    <row r="10" spans="1:8" x14ac:dyDescent="0.25">
      <c r="A10" s="30">
        <v>6</v>
      </c>
      <c r="B10" s="31" t="s">
        <v>10</v>
      </c>
      <c r="C10" s="32">
        <v>1656</v>
      </c>
      <c r="D10" s="32">
        <v>277</v>
      </c>
      <c r="E10" s="32">
        <v>1081</v>
      </c>
      <c r="F10" s="32">
        <v>575</v>
      </c>
      <c r="G10" s="39"/>
      <c r="H10" s="29"/>
    </row>
    <row r="11" spans="1:8" x14ac:dyDescent="0.25">
      <c r="A11" s="30">
        <v>7</v>
      </c>
      <c r="B11" s="31" t="s">
        <v>11</v>
      </c>
      <c r="C11" s="32">
        <v>1250</v>
      </c>
      <c r="D11" s="32">
        <v>152</v>
      </c>
      <c r="E11" s="32">
        <v>828</v>
      </c>
      <c r="F11" s="32">
        <v>422</v>
      </c>
      <c r="G11" s="39"/>
      <c r="H11" s="29"/>
    </row>
    <row r="12" spans="1:8" x14ac:dyDescent="0.25">
      <c r="A12" s="30">
        <v>8</v>
      </c>
      <c r="B12" s="31" t="s">
        <v>12</v>
      </c>
      <c r="C12" s="32">
        <v>1397</v>
      </c>
      <c r="D12" s="32">
        <v>237</v>
      </c>
      <c r="E12" s="32">
        <v>829</v>
      </c>
      <c r="F12" s="32">
        <v>568</v>
      </c>
      <c r="G12" s="39"/>
      <c r="H12" s="29"/>
    </row>
    <row r="13" spans="1:8" x14ac:dyDescent="0.25">
      <c r="A13" s="30">
        <v>9</v>
      </c>
      <c r="B13" s="31" t="s">
        <v>13</v>
      </c>
      <c r="C13" s="32">
        <v>1749</v>
      </c>
      <c r="D13" s="32">
        <v>303</v>
      </c>
      <c r="E13" s="32">
        <v>1101</v>
      </c>
      <c r="F13" s="32">
        <v>648</v>
      </c>
      <c r="G13" s="39"/>
      <c r="H13" s="29"/>
    </row>
    <row r="14" spans="1:8" x14ac:dyDescent="0.25">
      <c r="A14" s="30">
        <v>10</v>
      </c>
      <c r="B14" s="31" t="s">
        <v>14</v>
      </c>
      <c r="C14" s="32">
        <v>556</v>
      </c>
      <c r="D14" s="32">
        <v>98</v>
      </c>
      <c r="E14" s="32">
        <v>342</v>
      </c>
      <c r="F14" s="32">
        <v>214</v>
      </c>
      <c r="G14" s="39"/>
      <c r="H14" s="29"/>
    </row>
    <row r="15" spans="1:8" x14ac:dyDescent="0.25">
      <c r="A15" s="30">
        <v>11</v>
      </c>
      <c r="B15" s="31" t="s">
        <v>15</v>
      </c>
      <c r="C15" s="32">
        <v>535</v>
      </c>
      <c r="D15" s="32">
        <v>63</v>
      </c>
      <c r="E15" s="32">
        <v>339</v>
      </c>
      <c r="F15" s="32">
        <v>196</v>
      </c>
      <c r="G15" s="39"/>
      <c r="H15" s="29"/>
    </row>
    <row r="16" spans="1:8" x14ac:dyDescent="0.25">
      <c r="A16" s="30">
        <v>12</v>
      </c>
      <c r="B16" s="31" t="s">
        <v>16</v>
      </c>
      <c r="C16" s="32">
        <v>1193</v>
      </c>
      <c r="D16" s="32">
        <v>163</v>
      </c>
      <c r="E16" s="32">
        <v>764</v>
      </c>
      <c r="F16" s="32">
        <v>429</v>
      </c>
      <c r="G16" s="39"/>
      <c r="H16" s="29"/>
    </row>
    <row r="17" spans="1:8" x14ac:dyDescent="0.25">
      <c r="A17" s="30">
        <v>13</v>
      </c>
      <c r="B17" s="31" t="s">
        <v>17</v>
      </c>
      <c r="C17" s="32">
        <v>176</v>
      </c>
      <c r="D17" s="32">
        <v>47</v>
      </c>
      <c r="E17" s="32">
        <v>101</v>
      </c>
      <c r="F17" s="32">
        <v>75</v>
      </c>
      <c r="G17" s="39"/>
      <c r="H17" s="29"/>
    </row>
    <row r="18" spans="1:8" x14ac:dyDescent="0.25">
      <c r="A18" s="30">
        <v>14</v>
      </c>
      <c r="B18" s="31" t="s">
        <v>18</v>
      </c>
      <c r="C18" s="32">
        <v>1033</v>
      </c>
      <c r="D18" s="32">
        <v>125</v>
      </c>
      <c r="E18" s="32">
        <v>644</v>
      </c>
      <c r="F18" s="32">
        <v>389</v>
      </c>
      <c r="G18" s="39"/>
      <c r="H18" s="29"/>
    </row>
    <row r="19" spans="1:8" x14ac:dyDescent="0.25">
      <c r="A19" s="30">
        <v>15</v>
      </c>
      <c r="B19" s="31" t="s">
        <v>19</v>
      </c>
      <c r="C19" s="32">
        <v>196</v>
      </c>
      <c r="D19" s="32">
        <v>41</v>
      </c>
      <c r="E19" s="32">
        <v>137</v>
      </c>
      <c r="F19" s="32">
        <v>59</v>
      </c>
      <c r="G19" s="39"/>
      <c r="H19" s="29"/>
    </row>
    <row r="20" spans="1:8" x14ac:dyDescent="0.25">
      <c r="A20" s="30">
        <v>16</v>
      </c>
      <c r="B20" s="31" t="s">
        <v>20</v>
      </c>
      <c r="C20" s="32">
        <v>836</v>
      </c>
      <c r="D20" s="32">
        <v>146</v>
      </c>
      <c r="E20" s="32">
        <v>505</v>
      </c>
      <c r="F20" s="32">
        <v>331</v>
      </c>
      <c r="G20" s="39"/>
      <c r="H20" s="29"/>
    </row>
    <row r="21" spans="1:8" x14ac:dyDescent="0.25">
      <c r="A21" s="30">
        <v>17</v>
      </c>
      <c r="B21" s="31" t="s">
        <v>21</v>
      </c>
      <c r="C21" s="32">
        <v>645</v>
      </c>
      <c r="D21" s="32">
        <v>189</v>
      </c>
      <c r="E21" s="32">
        <v>392</v>
      </c>
      <c r="F21" s="32">
        <v>253</v>
      </c>
      <c r="G21" s="39"/>
      <c r="H21" s="29"/>
    </row>
    <row r="22" spans="1:8" x14ac:dyDescent="0.25">
      <c r="A22" s="30">
        <v>18</v>
      </c>
      <c r="B22" s="31" t="s">
        <v>22</v>
      </c>
      <c r="C22" s="32">
        <v>1367</v>
      </c>
      <c r="D22" s="32">
        <v>233</v>
      </c>
      <c r="E22" s="32">
        <v>861</v>
      </c>
      <c r="F22" s="32">
        <v>506</v>
      </c>
      <c r="G22" s="39"/>
      <c r="H22" s="29"/>
    </row>
    <row r="23" spans="1:8" x14ac:dyDescent="0.25">
      <c r="A23" s="30">
        <v>19</v>
      </c>
      <c r="B23" s="31" t="s">
        <v>23</v>
      </c>
      <c r="C23" s="32">
        <v>650</v>
      </c>
      <c r="D23" s="32">
        <v>131</v>
      </c>
      <c r="E23" s="32">
        <v>432</v>
      </c>
      <c r="F23" s="32">
        <v>218</v>
      </c>
      <c r="G23" s="39"/>
      <c r="H23" s="29"/>
    </row>
    <row r="24" spans="1:8" x14ac:dyDescent="0.25">
      <c r="A24" s="30">
        <v>20</v>
      </c>
      <c r="B24" s="31" t="s">
        <v>24</v>
      </c>
      <c r="C24" s="32">
        <v>652</v>
      </c>
      <c r="D24" s="32">
        <v>99</v>
      </c>
      <c r="E24" s="32">
        <v>445</v>
      </c>
      <c r="F24" s="32">
        <v>207</v>
      </c>
      <c r="G24" s="39"/>
      <c r="H24" s="29"/>
    </row>
    <row r="25" spans="1:8" x14ac:dyDescent="0.25">
      <c r="A25" s="30">
        <v>21</v>
      </c>
      <c r="B25" s="31" t="s">
        <v>25</v>
      </c>
      <c r="C25" s="32">
        <v>605</v>
      </c>
      <c r="D25" s="32">
        <v>91</v>
      </c>
      <c r="E25" s="32">
        <v>388</v>
      </c>
      <c r="F25" s="32">
        <v>217</v>
      </c>
      <c r="G25" s="39"/>
      <c r="H25" s="29"/>
    </row>
    <row r="26" spans="1:8" x14ac:dyDescent="0.25">
      <c r="A26" s="30">
        <v>22</v>
      </c>
      <c r="B26" s="31" t="s">
        <v>26</v>
      </c>
      <c r="C26" s="32">
        <v>2510</v>
      </c>
      <c r="D26" s="32">
        <v>536</v>
      </c>
      <c r="E26" s="32">
        <v>1545</v>
      </c>
      <c r="F26" s="32">
        <v>965</v>
      </c>
      <c r="G26" s="39"/>
      <c r="H26" s="29"/>
    </row>
    <row r="27" spans="1:8" x14ac:dyDescent="0.25">
      <c r="A27" s="30">
        <v>23</v>
      </c>
      <c r="B27" s="31" t="s">
        <v>27</v>
      </c>
      <c r="C27" s="32">
        <v>3828</v>
      </c>
      <c r="D27" s="32">
        <v>974</v>
      </c>
      <c r="E27" s="32">
        <v>2327</v>
      </c>
      <c r="F27" s="32">
        <v>1501</v>
      </c>
      <c r="G27" s="39"/>
      <c r="H27" s="29"/>
    </row>
    <row r="28" spans="1:8" x14ac:dyDescent="0.25">
      <c r="A28" s="30">
        <v>24</v>
      </c>
      <c r="B28" s="31" t="s">
        <v>28</v>
      </c>
      <c r="C28" s="32">
        <v>5190</v>
      </c>
      <c r="D28" s="32">
        <v>1289</v>
      </c>
      <c r="E28" s="32">
        <v>3087</v>
      </c>
      <c r="F28" s="32">
        <v>2103</v>
      </c>
      <c r="G28" s="39"/>
      <c r="H28" s="29"/>
    </row>
    <row r="29" spans="1:8" x14ac:dyDescent="0.25">
      <c r="A29" s="51" t="s">
        <v>3</v>
      </c>
      <c r="B29" s="51"/>
      <c r="C29" s="33">
        <f>SUM(C5:C28)</f>
        <v>29244</v>
      </c>
      <c r="D29" s="33">
        <f>SUM(D5:D28)</f>
        <v>5671</v>
      </c>
      <c r="E29" s="33">
        <f t="shared" ref="E29:F29" si="0">SUM(E5:E28)</f>
        <v>18247</v>
      </c>
      <c r="F29" s="33">
        <f t="shared" si="0"/>
        <v>10997</v>
      </c>
      <c r="G29" s="39"/>
      <c r="H29" s="29"/>
    </row>
  </sheetData>
  <mergeCells count="5">
    <mergeCell ref="A3:A4"/>
    <mergeCell ref="B3:B4"/>
    <mergeCell ref="C3:C4"/>
    <mergeCell ref="D3:F3"/>
    <mergeCell ref="A29:B29"/>
  </mergeCells>
  <printOptions horizontalCentered="1" verticalCentered="1"/>
  <pageMargins left="0.23622047244094491" right="0.23622047244094491" top="0.74803149606299213" bottom="0.74803149606299213" header="0" footer="0"/>
  <pageSetup paperSize="9" scale="9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7</vt:i4>
      </vt:variant>
    </vt:vector>
  </HeadingPairs>
  <TitlesOfParts>
    <vt:vector size="17" baseType="lpstr">
      <vt:lpstr>01.01.2024</vt:lpstr>
      <vt:lpstr>01.02.2024</vt:lpstr>
      <vt:lpstr>01.03.2024</vt:lpstr>
      <vt:lpstr>01.04.2024</vt:lpstr>
      <vt:lpstr>01.05.2024</vt:lpstr>
      <vt:lpstr>01.06.2024</vt:lpstr>
      <vt:lpstr>01.07.2024</vt:lpstr>
      <vt:lpstr>01.08.2024</vt:lpstr>
      <vt:lpstr>01.09.2024</vt:lpstr>
      <vt:lpstr>01.10.2024</vt:lpstr>
      <vt:lpstr>'01.01.2024'!Область_печати</vt:lpstr>
      <vt:lpstr>'01.02.2024'!Область_печати</vt:lpstr>
      <vt:lpstr>'01.06.2024'!Область_печати</vt:lpstr>
      <vt:lpstr>'01.07.2024'!Область_печати</vt:lpstr>
      <vt:lpstr>'01.08.2024'!Область_печати</vt:lpstr>
      <vt:lpstr>'01.09.2024'!Область_печати</vt:lpstr>
      <vt:lpstr>'01.10.2024'!Область_печати</vt:lpstr>
    </vt:vector>
  </TitlesOfParts>
  <Company>OPFR_RB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 Васильевич Морохоев</dc:creator>
  <cp:lastModifiedBy>Арамхиева Наталья Зориктуевна</cp:lastModifiedBy>
  <cp:lastPrinted>2022-02-10T04:54:48Z</cp:lastPrinted>
  <dcterms:created xsi:type="dcterms:W3CDTF">2019-07-11T06:13:52Z</dcterms:created>
  <dcterms:modified xsi:type="dcterms:W3CDTF">2024-10-24T07:18:57Z</dcterms:modified>
</cp:coreProperties>
</file>