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ТСР'!$A$2:$H$420</definedName>
  </definedNames>
  <calcPr fullCalcOnLoad="1"/>
</workbook>
</file>

<file path=xl/sharedStrings.xml><?xml version="1.0" encoding="utf-8"?>
<sst xmlns="http://schemas.openxmlformats.org/spreadsheetml/2006/main" count="1137" uniqueCount="1007">
  <si>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</si>
  <si>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</si>
  <si>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</si>
  <si>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</si>
  <si>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</si>
  <si>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</si>
  <si>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</si>
  <si>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</si>
  <si>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</si>
  <si>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</si>
  <si>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</si>
  <si>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</si>
  <si>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</si>
  <si>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</si>
  <si>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</si>
  <si>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</si>
  <si>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</si>
  <si>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</si>
  <si>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</si>
  <si>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</si>
  <si>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</si>
  <si>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</si>
  <si>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</si>
  <si>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</si>
  <si>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</si>
  <si>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</si>
  <si>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</si>
  <si>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</si>
  <si>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</si>
  <si>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</si>
  <si>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</si>
  <si>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</si>
  <si>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</si>
  <si>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</si>
  <si>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</si>
  <si>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</si>
  <si>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</si>
  <si>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</si>
  <si>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</si>
  <si>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</si>
  <si>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</si>
  <si>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</si>
  <si>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</si>
  <si>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</si>
  <si>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</si>
  <si>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</si>
  <si>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</si>
  <si>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</si>
  <si>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</si>
  <si>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</si>
  <si>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</si>
  <si>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</si>
  <si>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</si>
  <si>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</si>
  <si>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</si>
  <si>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</si>
  <si>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</si>
  <si>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</si>
  <si>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</si>
  <si>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</si>
  <si>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</si>
  <si>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</si>
  <si>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</si>
  <si>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</si>
  <si>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</si>
  <si>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</si>
  <si>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</si>
  <si>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</si>
  <si>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</si>
  <si>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</si>
  <si>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</si>
  <si>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</si>
  <si>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</si>
  <si>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</si>
  <si>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</si>
  <si>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</si>
  <si>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</si>
  <si>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</si>
  <si>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</si>
  <si>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</si>
  <si>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</si>
  <si>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</si>
  <si>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</si>
  <si>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</si>
  <si>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</si>
  <si>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</si>
  <si>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</si>
  <si>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</si>
  <si>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</si>
  <si>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</si>
  <si>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</si>
  <si>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</si>
  <si>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</si>
  <si>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</si>
  <si>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</si>
  <si>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</si>
  <si>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</si>
  <si>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</si>
  <si>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</si>
  <si>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</si>
  <si>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</si>
  <si>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</si>
  <si>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</si>
  <si>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</si>
  <si>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</si>
  <si>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</si>
  <si>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</si>
  <si>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</si>
  <si>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</si>
  <si>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</si>
  <si>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</si>
  <si>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</si>
  <si>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</si>
  <si>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</si>
  <si>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</si>
  <si>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</si>
  <si>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</si>
  <si>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</si>
  <si>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</si>
  <si>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</si>
  <si>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</si>
  <si>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</si>
  <si>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</si>
  <si>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</si>
  <si>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</si>
  <si>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</si>
  <si>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</si>
  <si>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</si>
  <si>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</si>
  <si>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</si>
  <si>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</si>
  <si>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</si>
  <si>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</si>
  <si>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</si>
  <si>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</si>
  <si>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</si>
  <si>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</si>
  <si>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</si>
  <si>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</si>
  <si>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</si>
  <si>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</si>
  <si>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</si>
  <si>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</si>
  <si>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</si>
  <si>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</si>
  <si>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</si>
  <si>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</si>
  <si>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</si>
  <si>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</si>
  <si>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</si>
  <si>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</si>
  <si>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</si>
  <si>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</si>
  <si>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</si>
  <si>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</si>
  <si>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</si>
  <si>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</si>
  <si>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</si>
  <si>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</si>
  <si>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</si>
  <si>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</si>
  <si>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</si>
  <si>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</si>
  <si>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</si>
  <si>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</si>
  <si>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</si>
  <si>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</si>
  <si>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</si>
  <si>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</si>
  <si>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</si>
  <si>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</si>
  <si>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</si>
  <si>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</si>
  <si>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</si>
  <si>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</si>
  <si>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</si>
  <si>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</si>
  <si>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</si>
  <si>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</si>
  <si>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</si>
  <si>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</si>
  <si>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</si>
  <si>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</si>
  <si>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</si>
  <si>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</si>
  <si>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</si>
  <si>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</si>
  <si>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</si>
  <si>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</si>
  <si>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</si>
  <si>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</si>
  <si>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</si>
  <si>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</si>
  <si>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</si>
  <si>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</si>
  <si>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</si>
  <si>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</si>
  <si>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</si>
  <si>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</si>
  <si>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</si>
  <si>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</si>
  <si>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</si>
  <si>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</si>
  <si>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</si>
  <si>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</si>
  <si>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</si>
  <si>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</si>
  <si>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</si>
  <si>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</si>
  <si>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</si>
  <si>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</si>
  <si>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</si>
  <si>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</si>
  <si>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</si>
  <si>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</si>
  <si>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</si>
  <si>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</si>
  <si>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</si>
  <si>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</si>
  <si>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</si>
  <si>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</si>
  <si>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</si>
  <si>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</si>
  <si>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</si>
  <si>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</si>
  <si>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</si>
  <si>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</si>
  <si>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</si>
  <si>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</si>
  <si>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</si>
  <si>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</si>
  <si>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</si>
  <si>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</si>
  <si>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</si>
  <si>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</si>
  <si>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</si>
  <si>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</si>
  <si>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</si>
  <si>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</si>
  <si>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</si>
  <si>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</si>
  <si>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</si>
  <si>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</si>
  <si>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</si>
  <si>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</si>
  <si>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</si>
  <si>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</si>
  <si>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</si>
  <si>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</si>
  <si>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</si>
  <si>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</si>
  <si>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</si>
  <si>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</si>
  <si>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</si>
  <si>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</si>
  <si>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</si>
  <si>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</si>
  <si>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</si>
  <si>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</si>
  <si>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</si>
  <si>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</si>
  <si>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</si>
  <si>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</si>
  <si>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</si>
  <si>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</si>
  <si>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</si>
  <si>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</si>
  <si>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</si>
  <si>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</si>
  <si>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</si>
  <si>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</si>
  <si>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</si>
  <si>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</si>
  <si>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</si>
  <si>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</si>
  <si>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</si>
  <si>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</si>
  <si>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</si>
  <si>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</si>
  <si>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</si>
  <si>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</si>
  <si>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</si>
  <si>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</si>
  <si>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</si>
  <si>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</si>
  <si>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</si>
  <si>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</si>
  <si>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</si>
  <si>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</si>
  <si>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</si>
  <si>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</si>
  <si>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</si>
  <si>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</si>
  <si>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</si>
  <si>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</si>
  <si>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</si>
  <si>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</si>
  <si>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</si>
  <si>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</si>
  <si>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</si>
  <si>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</si>
  <si>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</si>
  <si>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</si>
  <si>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</si>
  <si>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</si>
  <si>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</si>
  <si>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</si>
  <si>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</si>
  <si>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</si>
  <si>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</si>
  <si>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</si>
  <si>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</si>
  <si>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</si>
  <si>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</si>
  <si>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</si>
  <si>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</si>
  <si>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</si>
  <si>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</si>
  <si>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</si>
  <si>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</si>
  <si>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</si>
  <si>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</si>
  <si>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</si>
  <si>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</si>
  <si>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</si>
  <si>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</si>
  <si>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</si>
  <si>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</si>
  <si>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</si>
  <si>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</si>
  <si>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</si>
  <si>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</si>
  <si>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</si>
  <si>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</si>
  <si>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</si>
  <si>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</si>
  <si>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</si>
  <si>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</si>
  <si>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</si>
  <si>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</si>
  <si>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</si>
  <si>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</si>
  <si>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</si>
  <si>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</si>
  <si>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</si>
  <si>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</si>
  <si>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</si>
  <si>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</si>
  <si>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</si>
  <si>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</si>
  <si>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</si>
  <si>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</si>
  <si>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</si>
  <si>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</si>
  <si>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</si>
  <si>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</si>
  <si>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</si>
  <si>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</si>
  <si>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</si>
  <si>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</si>
  <si>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</si>
  <si>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</si>
  <si>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</si>
  <si>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</si>
  <si>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</si>
  <si>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</si>
  <si>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</si>
  <si>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</si>
  <si>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</si>
  <si>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</si>
  <si>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</si>
  <si>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</si>
  <si>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</si>
  <si>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</si>
  <si>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</si>
  <si>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</si>
  <si>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</si>
  <si>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</si>
  <si>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</si>
  <si>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</si>
  <si>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</si>
  <si>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</si>
  <si>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</si>
  <si>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</si>
  <si>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</si>
  <si>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</si>
  <si>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</si>
  <si>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</si>
  <si>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</si>
  <si>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</si>
  <si>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</si>
  <si>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</si>
  <si>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</si>
  <si>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</si>
  <si>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</si>
  <si>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</si>
  <si>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</si>
  <si>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</si>
  <si>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</si>
  <si>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</si>
  <si>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</si>
  <si>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</si>
  <si>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</si>
  <si>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</si>
  <si>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</si>
  <si>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</si>
  <si>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</si>
  <si>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</si>
  <si>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</si>
  <si>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</si>
  <si>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</si>
  <si>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</si>
  <si>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</si>
  <si>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</si>
  <si>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</si>
  <si>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</si>
  <si>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</si>
  <si>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</si>
  <si>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</si>
  <si>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</si>
  <si>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</si>
  <si>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</si>
  <si>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</si>
  <si>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</si>
  <si>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</si>
  <si>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</si>
  <si>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</si>
  <si>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</si>
  <si>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</si>
  <si>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</si>
  <si>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</si>
  <si>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</si>
  <si>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</si>
  <si>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</si>
  <si>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</si>
  <si>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</si>
  <si>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</si>
  <si>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</si>
  <si>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</si>
  <si>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</si>
  <si>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</si>
  <si>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</si>
  <si>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</si>
  <si>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</si>
  <si>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</si>
  <si>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</si>
  <si>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</si>
  <si>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</si>
  <si>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</si>
  <si>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</si>
  <si>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</si>
  <si>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</si>
  <si>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</si>
  <si>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</si>
  <si>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</si>
  <si>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</si>
  <si>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</si>
  <si>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</si>
  <si>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</si>
  <si>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</si>
  <si>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</si>
  <si>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</si>
  <si>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</si>
  <si>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</si>
  <si>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</si>
  <si>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</si>
  <si>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</si>
  <si>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</si>
  <si>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</si>
  <si>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</si>
  <si>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</si>
  <si>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</si>
  <si>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</si>
  <si>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</si>
  <si>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</si>
  <si>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</si>
  <si>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</si>
  <si>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</si>
  <si>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</si>
  <si>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</si>
  <si>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</si>
  <si>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</si>
  <si>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</si>
  <si>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</si>
  <si>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</si>
  <si>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</si>
  <si>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</si>
  <si>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</si>
  <si>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</si>
  <si>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</si>
  <si>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</si>
  <si>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</si>
  <si>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</si>
  <si>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</si>
  <si>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</si>
  <si>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</si>
  <si>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</si>
  <si>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</si>
  <si>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</si>
  <si>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</si>
  <si>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</si>
  <si>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</si>
  <si>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</si>
  <si>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</si>
  <si>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</si>
  <si>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</si>
  <si>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</si>
  <si>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</si>
  <si>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</si>
  <si>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</si>
  <si>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</si>
  <si>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</si>
  <si>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</si>
  <si>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</si>
  <si>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</si>
  <si>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</si>
  <si>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</si>
  <si>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</si>
  <si>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</si>
  <si>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</si>
  <si>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</si>
  <si>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</si>
  <si>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</si>
  <si>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</si>
  <si>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</si>
  <si>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</si>
  <si>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</si>
  <si>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</si>
  <si>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</si>
  <si>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</si>
  <si>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</si>
  <si>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</si>
  <si>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</si>
  <si>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</si>
  <si>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</si>
  <si>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</si>
  <si>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</si>
  <si>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</si>
  <si>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</si>
  <si>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</si>
  <si>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</si>
  <si>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</si>
  <si>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</si>
  <si>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</si>
  <si>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</si>
  <si>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</si>
  <si>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</si>
  <si>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</si>
  <si>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</si>
  <si>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</si>
  <si>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</si>
  <si>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</si>
  <si>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</si>
  <si>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</si>
  <si>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</si>
  <si>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</si>
  <si>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</si>
  <si>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</si>
  <si>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</si>
  <si>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</si>
  <si>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</si>
  <si>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</si>
  <si>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</si>
  <si>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</si>
  <si>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</si>
  <si>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</si>
  <si>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</si>
  <si>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</si>
  <si>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</si>
  <si>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</si>
  <si>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</si>
  <si>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</si>
  <si>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</si>
  <si>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</si>
  <si>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</si>
  <si>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</si>
  <si>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</si>
  <si>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</si>
  <si>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</si>
  <si>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</si>
  <si>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</si>
  <si>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</si>
  <si>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</si>
  <si>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</si>
  <si>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</si>
  <si>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</si>
  <si>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</si>
  <si>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</si>
  <si>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</si>
  <si>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</si>
  <si>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</si>
  <si>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</si>
  <si>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</si>
  <si>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</si>
  <si>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</si>
  <si>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</si>
  <si>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</si>
  <si>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</si>
  <si>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</si>
  <si>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</si>
  <si>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</si>
  <si>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</si>
  <si>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</si>
  <si>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</si>
  <si>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</si>
  <si>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</si>
  <si>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</si>
  <si>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</si>
  <si>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</si>
  <si>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</si>
  <si>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</si>
  <si>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</si>
  <si>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</si>
  <si>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</si>
  <si>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</si>
  <si>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</si>
  <si>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</si>
  <si>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</si>
  <si>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</si>
  <si>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</si>
  <si>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</si>
  <si>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</si>
  <si>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</si>
  <si>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</si>
  <si>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</si>
  <si>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</si>
  <si>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</si>
  <si>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</si>
  <si>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</si>
  <si>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</si>
  <si>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</si>
  <si>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</si>
  <si>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</si>
  <si>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</si>
  <si>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</si>
  <si>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</si>
  <si>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</si>
  <si>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</si>
  <si>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</si>
  <si>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</si>
  <si>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</si>
  <si>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</si>
  <si>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</si>
  <si>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</si>
  <si>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</si>
  <si>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</si>
  <si>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</si>
  <si>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</si>
  <si>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</si>
  <si>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</si>
  <si>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</si>
  <si>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</si>
  <si>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</si>
  <si>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</si>
  <si>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</si>
  <si>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</si>
  <si>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</si>
  <si>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</si>
  <si>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</si>
  <si>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</si>
  <si>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</si>
  <si>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</si>
  <si>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</si>
  <si>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</si>
  <si>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</si>
  <si>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</si>
  <si>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</si>
  <si>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</si>
  <si>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</si>
  <si>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</si>
  <si>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</si>
  <si>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</si>
  <si>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</si>
  <si>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</si>
  <si>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</si>
  <si>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</si>
  <si>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</si>
  <si>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</si>
  <si>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</si>
  <si>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</si>
  <si>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</si>
  <si>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</si>
  <si>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</si>
  <si>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</si>
  <si>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</si>
  <si>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</si>
  <si>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</si>
  <si>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</si>
  <si>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</si>
  <si>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</si>
  <si>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</si>
  <si>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</si>
  <si>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</si>
  <si>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</si>
  <si>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</si>
  <si>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</si>
  <si>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</si>
  <si>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</si>
  <si>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</si>
  <si>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</si>
  <si>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</si>
  <si>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</si>
  <si>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</si>
  <si>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</si>
  <si>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</si>
  <si>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</si>
  <si>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</si>
  <si>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</si>
  <si>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</si>
  <si>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</si>
  <si>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</si>
  <si>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</si>
  <si>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</si>
  <si>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</si>
  <si>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</si>
  <si>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</si>
  <si>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</si>
  <si>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</si>
  <si>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</si>
  <si>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</si>
  <si>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</si>
  <si>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</si>
  <si>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</si>
  <si>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</si>
  <si>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</si>
  <si>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</si>
  <si>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</si>
  <si>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</si>
  <si>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</si>
  <si>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</si>
  <si>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</si>
  <si>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</si>
  <si>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</si>
  <si>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</si>
  <si>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</si>
  <si>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</si>
  <si>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</si>
  <si>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</si>
  <si>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</si>
  <si>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</si>
  <si>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</si>
  <si>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</si>
  <si>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</si>
  <si>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</si>
  <si>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</si>
  <si>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</si>
  <si>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</si>
  <si>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</si>
  <si>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</si>
  <si>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</si>
  <si>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</si>
  <si>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</si>
  <si>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</si>
  <si>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</si>
  <si>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</si>
  <si>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</si>
  <si>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</si>
  <si>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</si>
  <si>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</si>
  <si>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</si>
  <si>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</si>
  <si>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</si>
  <si>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</si>
  <si>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</si>
  <si>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</si>
  <si>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</si>
  <si>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</si>
  <si>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</si>
  <si>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</si>
  <si>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</si>
  <si>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</si>
  <si>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</si>
  <si>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</si>
  <si>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</si>
  <si>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</si>
  <si>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</si>
  <si>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</si>
  <si>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</si>
  <si>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</si>
  <si>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</si>
  <si>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</si>
  <si>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</si>
  <si>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</si>
  <si>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</si>
  <si>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</si>
  <si>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</si>
  <si>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</si>
  <si>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</si>
  <si>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</si>
  <si>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</si>
  <si>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</si>
  <si>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</si>
  <si>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</si>
  <si>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</si>
  <si>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</si>
  <si>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</si>
  <si>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</si>
  <si>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</si>
  <si>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</si>
  <si>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</si>
  <si>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</si>
  <si>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</si>
  <si>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</si>
  <si>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</si>
  <si>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</si>
  <si>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</si>
  <si>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</si>
  <si>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</si>
  <si>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</si>
  <si>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</si>
  <si>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</si>
  <si>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</si>
  <si>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</si>
  <si>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</si>
  <si>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</si>
  <si>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</si>
  <si>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</si>
  <si>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</si>
  <si>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</si>
  <si>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</si>
  <si>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</si>
  <si>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</si>
  <si>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</si>
  <si>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</si>
  <si>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</si>
  <si>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</si>
  <si>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</si>
  <si>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</si>
  <si>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</si>
  <si>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</si>
  <si>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</si>
  <si>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</si>
  <si>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</si>
  <si>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</si>
  <si>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</si>
  <si>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</si>
  <si>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</si>
  <si>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</si>
  <si>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</si>
  <si>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</si>
  <si>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</si>
  <si>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</si>
  <si>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</si>
  <si>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</si>
  <si>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</si>
  <si>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</si>
  <si>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</si>
  <si>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</si>
  <si>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</si>
  <si>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</si>
  <si>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</si>
  <si>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</si>
  <si>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</si>
  <si>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</si>
  <si>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</si>
  <si>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</si>
  <si>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</si>
  <si>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</si>
  <si>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</si>
  <si>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</si>
  <si>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</si>
  <si>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</si>
  <si>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</si>
  <si>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</si>
  <si>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</si>
  <si>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</si>
  <si>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</si>
  <si>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</si>
  <si>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</si>
  <si>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</si>
  <si>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</si>
  <si>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</si>
  <si>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</si>
  <si>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</si>
  <si>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</si>
  <si>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</si>
  <si>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</si>
  <si>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</si>
  <si>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</si>
  <si>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</si>
  <si>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</si>
  <si>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</si>
  <si>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</si>
  <si>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</si>
  <si>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</si>
  <si>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</si>
  <si>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</si>
  <si>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</si>
  <si>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</si>
  <si>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</si>
  <si>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</si>
  <si>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</si>
  <si>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</si>
  <si>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</si>
  <si>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</si>
  <si>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</si>
  <si>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</si>
  <si>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</si>
  <si>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</si>
  <si>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</si>
  <si>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</si>
  <si>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</si>
  <si>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</si>
  <si>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</si>
  <si>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</si>
  <si>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</si>
  <si>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</si>
  <si>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</si>
  <si>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</si>
  <si>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</si>
  <si>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</si>
  <si>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</si>
  <si>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</si>
  <si>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</si>
  <si>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</si>
  <si>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</si>
  <si>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</si>
  <si>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</si>
  <si>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</si>
  <si>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</si>
  <si>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</si>
  <si>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</si>
  <si>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</si>
  <si>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</si>
  <si>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</si>
  <si>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</si>
  <si>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</si>
  <si>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</si>
  <si>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</si>
  <si>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</si>
  <si>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</si>
  <si>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</si>
  <si>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Трость будет изготовлена из устойчивого к коррозии алюминиевого сплава.
Ручка трости будет изготовлена из полистирола с шагреневой поверхностью со специальным отверстием для закрепления шнура 
Трость будет иметь резиновый наконечник, который изготовлен из упругого, прочного материала, с  высоким коэффициентом трения.
Высота трости будет регулироваться кнопочным фиксатором.
Трость будет оснащена устройством противоскольжения - выдвижным штырем. Штырь трости будет металлический.
Диапазон регулировки высоты трости будет от 750  мм до 975 мм (в соответствии с антропометрическими данными Получателя).
Шаг регулировки ножки - 25 мм +/- 5 мм
Вес 400 г.</t>
  </si>
  <si>
    <t>73</t>
  </si>
  <si>
    <t>1323401042622000064</t>
  </si>
  <si>
    <t>Трость изготовлена из алюминиевых труб с полимерным покрытием.
Трость будет изготовлена из анодированного алюминия с лаковым покрытием.
Трость будет оснащена устройством противоскольжения - выдвижным штырем. Штырь трости будет металлический.
Трость будет иметь резиновый наконечник, который изготовлен из упругого, прочного материала, имеющего высокий коэффициент трения.
Трость будет оснащена анатомической ручкой.
В зависимости от индивидуальной потребности пострадавшего поставщик будет поставить трость как для использования правой рукой, так и для использования левой рукой.
Диапазон регулировки высоты трости будет быть от 750  мм до 975 мм (в соответствии с антропометрическими данными Получателя).
Шаг регулировки ножки - 25 мм 
Вес 400 г.</t>
  </si>
  <si>
    <t>Трость будет изготовлена из труб алюминиевого сплава, окрашенных с применением порошкового напыления.
Трость будет иметь 4-х опорную конструкцию.
Трость будет оснащена анатомической ручкой.
Диапазон регулировки высоты трости будет от 780 мм до 950 мм (в соответствии с антропометрическими данными Получателя).
При использовании трости устройства регулировки высоты не будут саморазблокироваться, верхние и нижние части трости не будут разъединяться.
Шаг регулировки ножки - 25 мм
Вес 700 г.</t>
  </si>
  <si>
    <t xml:space="preserve">Стойки костылей изготовлены из труб алюминиевого сплава и окрашены порошковой краской, в качестве  защитного покрытия используется  цветное анодирование.
Подлокотник и рукоятки выполнены из прочного нескользящего износостойкого пластика.
Костыли оснащены устройством противоскольжения - выдвижным штырем.
Костыли имеют резиновый наконечник, который изготовлен из упругого, прочного материала, имеющего высокий коэффициент трения.
Высота костылей от пола до ручки регулируемая:  от 750 мм  до 1200 мм. (в соответствии с антропометрическими данными Получателя)
Шаг регулировки ножки  25 мм.
Размер между подлокотником и ручкой 230 мм.
Грузоподъемность – 150 кг.
Вес 0,65 кг.Костыли оснащены устройством противоскольжения - выдвижным штырем.Костыли имеют резиновый наконечник, который изготовлен из упругого, прочного материала, имеющего высокий коэффициент трения.Высота костыля от пола до ручки: 765 мм - 990 мм (включительно, с учетом регулировки)
Размер между подлокотником и ручкой 230 мм </t>
  </si>
  <si>
    <t>67</t>
  </si>
  <si>
    <t>1323401042622000057</t>
  </si>
  <si>
    <t>Костыли с опорой на предплечье изготовлены из легкого, прочного и устойчивого к коррозии алюминиевого сплава. Обхват на предплечье и рукоять выполнены из прочного нескользящего износостойкого пластика.</t>
  </si>
  <si>
    <t>Костыли изготовлены из алюминиевой трубы, подмышечник и ручка из пластмассы.
Костыли оснащены устройством противоскольжения -  выдвижным штырем.</t>
  </si>
  <si>
    <t>Кресло-коляска с ручным приводом предназначена для передвижения лиц с ограниченными двигательными возможностями как самостоятельно, так и с посторонней помощью в условиях помещения.
Кресло-коляска с приводом от обода колеса.
Рамная конструкция кресла-коляски изготовлена из высокопрочных алюминиевых сплавов. 
Поверхности металлических элементов кресла-коляски обеспечивает антикоррозийную защиту и устойчивы к дезинфекции.
Возможность складывания и раскладывания кресла-коляски без применения инструмента.
Передние колеса  оснащены цельнолитыми шинами и имеют диаметр 20 см. 
В качестве опор вращения в передних и в задних колесах применены шариковые подшипники, работающие в паре со стальной втулкой. 
Диаметр приводных колес  61 см. 
Приводные  колеса оснащены пневматическими шинами, легко демонтируемыми путем использования быстросъемных колесных осей с пружинно-шариковыми фиксаторами, снабжены алюминиевыми ободами и обручами.
Спинка и сиденье изготовлены из высококачественной синтетической ткани. 
Накладки подлокотников изготовлены из вспененной резины. 
Подножки легко демонтируемые. Опоры подножек имеют регулировку по высоте.
Кресло-коляски имеет:
- ширина сидения 500 мм;
- глубина сиденья 470 мм;
- высота подножки  380 мм;
- высота подлокотника 250 мм;
- грузоподъемность 130 кг.
Кресло-коляска укомплектована страховочным устройством от опрокидывания.</t>
  </si>
  <si>
    <t>047-2023</t>
  </si>
  <si>
    <t xml:space="preserve">1320100226823000110 </t>
  </si>
  <si>
    <t>Кресло-коляска с ручным приводом предназначена для передвижения лиц с ограниченными двигательными возможностями как самостоятельно, так и с посторонней помощью в условиях помещения и на улице.
Кресло-коляска с приводом от обода колеса.
Рамная конструкция кресла-коляски изготовлена из высокопрочных алюминиевых сплавов. 
Поверхности металлических элементов кресла-коляски обеспечивают антикоррозийную защиту и устойчивы к дезинфекции.
Складывание и раскладывание кресла-коляски без применения инструмента.
Передние колеса оснащены пневматическими шинами. 
В качестве опор вращения в передних и в задних колесах применены шариковые подшипники, работающие в паре со стальной втулкой. 
Диаметр приводных колес 61 см. 
Приводные  колеса оснащены пневматическими шинами, легко демонтируемые путем использования быстросъемных колесных осей с пружинно-шариковыми фиксаторами, снабжены алюминиевыми ободами и обручами.
Спинка и сиденье изготовлены из высококачественной синтетической ткани. 
Накладки подлокотников изготовлены из вспененной резины. 
Подножки легко демонтируемы. Опоры подножек имеют регулировку по высоте.
Кресло-коляска имеет:
- сиденье шириной 430 мм:
- высота спинки 420 мм;
- высота сиденья 500 мм;
-высота подлокотников 200 мм;
- грузоподъемность 130 кг.
Кресло-коляска укомплектована страховочным устройством от опрокидывания.</t>
  </si>
  <si>
    <t xml:space="preserve">Кресло – коляска активного типа предназначена для самостоятельного передвижения людей с заболеванием опорно-двигательного аппарата.
Материал сиденья и спинки поддается многократной санитарной обработке. Поверхность сидения (обтяжка) не пропускает органические выделения, устойчива к их воздействию.
Кресло-коляска имеет следующее оснащение, комплектацию и технические характеристики:
- спинка жесткая;
- рама коляски складывается и раскладывается без применения инструментов, изготовлена из алюминиевых труб с порошковым напылением;
- наличие грязезащитных щитков;
- наличие ручек для пассивного использования;
- наличие ремней для фиксации ног;
- наличие единой подножки регулируемой по высоте;
- передние колеса  оснащены цельнолитыми шинами. Диаметр передних колес 110 мм;
- задние колеса быстросъемные с пневматическими шинами. Диаметр задних колес 610 мм;
- наличие системы торможения, обеспечивающей удержание кресла-коляски с пользователем в неподвижном состоянии;
- кресло-коляска укомплектована подушкой на сиденье.
Кресло-коляска имеет:
- ширина сидения 480 мм;
- глубина сиденья 450 мм;
- высота подножки   380 мм;
- высота подлокотников 260 мм (регулируемые по высоте);
- грузоподъемность 130 кг.
</t>
  </si>
  <si>
    <t>64/2023</t>
  </si>
  <si>
    <t>13201002268 23 000224</t>
  </si>
  <si>
    <t>1320100226823000112</t>
  </si>
  <si>
    <t>053-2023</t>
  </si>
  <si>
    <t xml:space="preserve">Кресло-коляска для людей с ограниченными
возможностями передвижения, приводимая в движение при помощи электропривода и с помощью сопровождающего лица пользователя (при отключенном электроприводе),
предназначенная для передвижения в помещениях и на улице по дорогам с твердым и грунтовым покрытием.
Кресло-коляска управляется при помощи
пульта управления с расположенным на нем манипулятором типа «джойстик», кнопочным регулятором скоростных режимов, кнопкой для быстрого отключения питания, набором LED-
индикаторов показывающим уровень заряда аккумуляторных батарей.
При выключенном питании, разрядке, отключении аккумулятора, коляска автоматически блокируется электромагнитным тормозом.
Кресло-коляска имеет возможность при отключении электропривода перемещаться в ручном режиме.
Рама кресла-коляски:
- изготовлена из металлических труб с применением коррозийно-стойких материалов и защитных покрытий;
Спинка кресла-коляски:
- имеет ремни натяжения;
- имеет съемную распорку жесткости.
Подлокотники кресла-коляски:
- съемные
- регулируемые по высоте 
Подножки кресла-коляски:
- быстросъемные;
- поворотные;
- регулируемые по высоте (в зависимости от длины голени пользователя)
Задние и передние колеса имеют:
- пневматические шины из немаркой резины, не оставляющие следы при торможении.
- диски переднего и заднего колеса сделаны из металлического сплава;
Кресло-коляска имеет два герметичных необслуживаемых быстросъемных аккумулятора.
Кресло-коляска имеет: 
- ширина сиденья 480 мм;
- глубина сиденья 450 мм;
- высота сиденья 490 мм;
- высота подлокотника 300 мм;
- высота подножки 470мм;
- грузоподъемность 130 кг.
</t>
  </si>
  <si>
    <t>Приемная гильза - унифицированная, застежки на ленте велкро (липучка).
Тип протеза по назначению: постоянный.
Материал приемной гильзы – силикон.</t>
  </si>
  <si>
    <t>1323401042622000106</t>
  </si>
  <si>
    <t>118</t>
  </si>
  <si>
    <t>Приемная гильза индивидуальная (изготовлена по индивидуальному слепку с культи инвалида), крепление за счет формы приемной гильзы. 
Кисть пассивная системная. 
В комплект протеза входит косметическая оболочка. 
Протез комплектуется 2 чехлами хлопчатобумажными. 
Тип протеза по назначению: постоянный.
Материал косметической оболочки кисти – силикон.
Материал приемной гильзы - листовой термопластичный пластик или литьевой слоистый пластик на основе полиамидных или акриловых смол (по медицинским показаниям).</t>
  </si>
  <si>
    <t>1323401042622000090</t>
  </si>
  <si>
    <t>98</t>
  </si>
  <si>
    <t>С формообразующей частью косметической облицовки.
 Косметическое покрытие облицовки - чулки косметические. 
Приемная гильза индивидуальная (изготовлена по индивидуальному слепку с культи инвалида), крепление с использованием крепления из натуральной кожи, локтевой узел с пассивным замком, кисть системная пассивная. 
В комплект протеза будет входить косметическая оболочка кисти.
Протез комплектуется 2 чехлами хлопчатобумажными. 
Тип протеза по назначению: постоянный.
Материал облицовки - мягкий полиуретан (листовой поролон).
Материал косметической оболочка кисти – силикон.
Материал покрытия облицовки -  силон.
Материал приемной гильзы - литьевой слоистый пластик на основе полиамидных или акриловых смол.</t>
  </si>
  <si>
    <t>Приемная гильза индивидуальная (изготовлена по индивидуальному слепку с культи инвалида), количество приемных гильз 1шт., крепление с использованием ко-жаных полуфабрикатов, комплект рабочих насадок. 
Тип протеза по назначению: постоянный.
Материал приемной гильзы – кожа.</t>
  </si>
  <si>
    <t>Приемная гильза индивидуальная (изготовлена по индивидуальному слепку с культи инвалида), количество приемных (пробных) гильз 1 шт., узел локоть-предплечье с многоступенчатой фиксацией, крепление бандажом с использованием кожаных полуфабрикатов, крепление рабочих насадок замком с цапфой диаметром 13 мм, комплект рабочих насадок. 
Протез комплектуется 2 чехлами хлопчатобумажными.
Тип протеза по назначению: постоянный. 
Материал приемной гильзы - литьевой слоистый пластик на основе акриловых смол</t>
  </si>
  <si>
    <t>Для пациентов с высоким уровнем активности, приемная гильза индивидуальная (изготовлена по индивидуальному слепку с культи инвалида), количество приемных (пробных) гильз 1 шт., с вкладной гильзой, крепление бандажом, локтевой узел с возможностью пассивного вращения, кисть системная с тяговым управлением, оболочка косметическая. 
Протез комплектуется 2 чехлами хлопчатобумажными.
Тип протеза по назначению: постоянный
материал облицовки - мягкий полиуретан (листовой поролон).
Материал покрытия облицовки – перлон.
Материал приемной гильзы - литьевой слоистый пластик на основе полиамидных или акриловых смол.</t>
  </si>
  <si>
    <t>Протез предплечья с микропроцессорным управлением. Приемная гильза изготавливается по индивидуальному гипсовому слепку из слоистого пластика на основе акриловых смол. Крепление протеза геометрическое за счет формы культи. Кисть с биоэлектрическим пропорциональным программным управлением и возможностью снятия миосигналов с нескольких групп мышц (до 4-х каналов), формоприспосабливаемая с активным схватом и активным раскрытием, обладает возможностью переключения от мио сигналов с нескольких групп мышц (до 4-х каналов) на 15 различных видов схватов и положений кисти.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положений. Пальцы кисти оснащены противоударной/антивибрационной защитой и упруго подвижны в плоскости ладони. Каждый палец кисти оснащен индивидуальным электромеханическим приводом. Большой палец кисти оснащен двумя электромеханическими приводами для управления движениями сгибание-разгибание и приведение-отведение. Указательный палец с интегрированной функцией управления устройствами, оснащёнными мультитач дисплеями. Пальцы со 2-го по 5-ый с подвижными взаимозависимыми 2-мя суставами. Кисть обладает вибротактильным осязанием (обратной связью) 3-х уровней усилия, с возможностью блокировки кисти в необходимом схвате или положении и ее разблокировки. Максимальная статическая нагрузка на палец на уровне средней фаланги – 35кг. Адаптер быстросъемный с возможностью 360° бесшумной ротации с индивидуально настраиваемым усилием вращения под конкретного пользователя. Запястье гибкое с диапазоном движения ±54° с блокировкой в 7 возможных положениях и разблокировкой под вертикальной нагрузкой, имитирующей движения запястья здорового человека при ношении различных предметов. Гибкая аккумуляторная батарея, встроенная,  1250мАч с возможностью коррекции ее формы под профиль силовой приёмной гильзы и USB-С зарядным устройством от промышленной сети 220в. В комплект входит внешний накопительный аккумулятор (пауэрбанк). Вес кисти не  превышает (включая быстросъемное гибкое запястье): для размера XS - 465г, для размера S – 475г, для размера M – 520г, для размера L – 530г, для размера XL – 560г. Уровень шума при движении всех пальцев не превышает 50дб. Каждый палец кисти и ладонь оснащены силиконовыми протекторами, предотвращающими проскальзывание предметов. Пыле-влагозащита в соответствии с ГОСТ 14254-2015 (IEC 60529:2013) IP68, что обеспечивает полную защиту кисти от попадания пыли, влаги и воздействия струй воды под напором без необходимости использования косметических перчаток. Косметические оболочки кисти трикотажные в комплекте 2шт. одна подложка и одна телесного оттенка с имитацией кожного рисунка из 9-ти стандартных оттенков, пропитанные с ладонной стороны силиконом</t>
  </si>
  <si>
    <t xml:space="preserve">1323401042622000125 </t>
  </si>
  <si>
    <t>132</t>
  </si>
  <si>
    <t xml:space="preserve">С формообразующей частью косметической облицовки.
Гильза приемная индивидуальная одинарная (изготовлена по индивидуальному слепку с культи инвалида).
Должно применяться искусственное плечико.
Должна применяться несущая гильза.
Тип крепления: с плечевым подвижным ремнем.
Система управления: сохранившейся рукой или противоупором (в соответствии с потребностью Получателя). 
Кисть: силиконовая с несъемной формообразующей арматурой в пальцах. 
Узел локоть-предплечье с возможностью пассивного вращения в локтевом шарнире.
Тип протеза по назначению: постоянный.
Материал облицовки - листовой поролон. 
Материал приемной гильзы – полиэтилен высокого давления.
Материал искусственного плечика – полиэтилен высокого давления.
Материал несущей гильзы - полиэтилен высокого давления.
Материал плечевого ремня – кожа натуральная.
</t>
  </si>
  <si>
    <t>101-2023</t>
  </si>
  <si>
    <t xml:space="preserve">1320100226823000179 </t>
  </si>
  <si>
    <t xml:space="preserve">Бандаж на коленный сустав (наколенник) 
 обеспечивает умеренную фиксацию и стабилизацию коленного сустава с использованием коленного шарнира.
Изготовление по индивидуальным размерам, в соответствии с медицинскими показаниями.
Тип изделия - специальное. 
Материал – резина
</t>
  </si>
  <si>
    <t>47/2023</t>
  </si>
  <si>
    <t>13201002268 23 000198</t>
  </si>
  <si>
    <t>Корсет полужесткой фиксации, должен обеспечивать частичную разгрузку и фиксацию позвоночника в заданном положении при тенденции к сколиотической осанке на фоне слабости мышц, состояниях после переломов позвоночника или операций на нем. Изготовление по индивидуальным размерам, в соответствии с медицинскими показаниями. Тип изделия: специальное.  Материал -  ткань текстильная</t>
  </si>
  <si>
    <t xml:space="preserve">1323401042622000014 </t>
  </si>
  <si>
    <t>Аппарат на всю ногу. Комплектующие: башмачок, гильзы бедра и голени, внутренняя полость гильз выклеена подкладкой, стелька, шины, полукольца, голеностопные и коленные шарниры, с замком или без замка (по медицинским показаниям), по медицинским показаниям допускается использование металлического вертлуга. Изготовление по слепку и по индивидуальным обмерам. Тип изделия: постоянный. Материал гильз - Кожа или литьевой слоистый пластик на основе акриловых смол или листовой термопластичный пластик (по медицинским показаниям), материал внутренней вклейки - кожа или вспененный пенополиэтилен (по медицинским показаниям), материал шин, полуколец, голеностопных и коленных шарниров, полуколец - нержавеющая сталь,  материал стельки – металл</t>
  </si>
  <si>
    <t>134</t>
  </si>
  <si>
    <t xml:space="preserve">1323401042621000121 </t>
  </si>
  <si>
    <t>Аппарат на всю ногу облегченный с улучшенными харатеристиками, фиксирующий, разгружающий. Комплектующие: гильза несущая, голеностопные и  коленные шарниры с замком или без замка (по медицинским показаниям). Изготовление по слепку и по индивидуальным обмерам. Тип изделия: постоянный. Материал гильз - углепластик со смягчающими вспененными материалами,  материал голеностопных и коленных шарниров  - металл.</t>
  </si>
  <si>
    <t>2021</t>
  </si>
  <si>
    <t xml:space="preserve">Тутор на голеностопный сустав, фиксирующий, корригирующий. Изготовление по слепку и по индивидуальным обмерам, в соответствии с медицинскими показаниями. Назначение – специальное. Материал - листовой термопластичный пластик.
</t>
  </si>
  <si>
    <t>125</t>
  </si>
  <si>
    <t xml:space="preserve">Тутор косметический на голень для скрытия косметического дефекта при атрофии икроножной мышцы.материал гильзы – кожа,  материал облицовки гильзы  - пенополиуретан, материал обтяжки  - трикотин, застежка лента Велкро (липучка), изготовление индивидуальное по слепкам, на-значение – постоянное.
</t>
  </si>
  <si>
    <t xml:space="preserve">1323401042622000110 </t>
  </si>
  <si>
    <t>Обувь ортопедическая сложная без утепленной подкладки, изготавливается с учетом половозрастных групп, предназначена для лиц с  приобретенными деформациями стоп, а также стоп с функциональными дефектами: резкие деформации или отсутствие пальцев, вальгусные, варусные деформации стоп, ампутационные дефекты стоп, и укорочение нижней конечности, контрактуры или анкилозы стопы и голеностопного сустава, парезы и параличи нижних конечностей, слоновость; изготавливается по индивидуальным обмерам по слепкам или по индивидуальным колодкам; различных видов и конструкций, определяемых врачом-ортопедом предприятия изготовителя. Методы крепления: клеевой, или рантовый, или доппельный (по медицинским показаниям). В соответствии с функциональным назначением в обуви должно применяться не менее двух специальных деталей, таких как: специальные жесткие детали, специальные мягкие детали, специальные металлические детали, межстелечные слои, специальные детали низа. Застежка – шнурки, или лента Велкро (липучка), или пряжки (по медицинским показаниям). Материал верха обуви - кожа натуральная, материал подкладки - кожподкладка или обувные  текстильные материалы (по медицинским показаниям), материал подошвы - микропористая резина или формованная подошва (по медицинским показаниям), материал подошвы - микропористая резина или формованная подошва (по медицинским показаниям), материал межстелечного слоя - натуральная кожа, пробковый агломерат, пористые материалы</t>
  </si>
  <si>
    <t>Обувь ортопедическая при односторонней ампутации без утепленной подкладки, изготавливается с учетом половозрастных групп, предназначена для лиц с сохранившейся нижней конечностью без значительных функциональных и анатомических отклонений, изготавливается по индивидуальным обмерам, по индивидуальным колодкам; различных видов и конструкций, определяемых врачом-ортопедом предприятия изготовителя. Методы крепления: клеевой, рантовый, или доппельный (по медицинским показаниям). Застежка – шнурки, лента Велкро (липучка), или пряжки (по медицинским показаниям). Материал верха обуви - кожа натуральная, материал подкладки - кожподкладка или обувные  текстильные материалы (по медицинским показаниям), материал подошвы - микропористая резина или формованная подошва (по медицинским показаниям), материал межстелечного слоя  - натуральная кожа, пробковый агломерат, пористые материалы</t>
  </si>
  <si>
    <t>Обувь на протез, изготавливается с учетом половозрастных групп, предназначена для протеза нижней конечности, внешний вид должен быть приближен к внешнему виду обуви ортопедической при односторонней ампутации. Застежка – шнурки, лента велкро (липучка), пряжки, или «молния» (по медицинским показаниям). Материал верха обуви - кожа натуральная, материал подкладки - кожподкладка или мех искусственный или обувные текстильные материалы (по медицинским показаниям), материал подошвы - микропористая резина или формованная подошва (по медицинским показаниям).</t>
  </si>
  <si>
    <t>Вкладной башмачок, изготавливается с учетом половозрастных групп, предназначен для лиц с ампутационными дефектами стоп: изготавливается по индивидуальным обмерам по слепкам; различных видов и конструкций, определяемых врачом-ортопедом предприятия изготовителя. Метод крепления: клеевой. В соответствии с функциональным назначением включает: специальные жесткие детали, специальные мягкие детали, специальные металлические детали, межстелечные слои, специальные детали низа. Материал верха - кожа натуральная, материал подкладки - кожа натуральная, материал низа - кожа натуральная или микропористая резина (по медицинским показаниям).</t>
  </si>
  <si>
    <t>Обувь ортопедическая сложная на утепленной подкладке, изготавливается с учетом половозрастных групп, предназначена для лиц с  приобретенными деформациями стоп, а также лиц с функциональными дефектами стоп: резкие деформации или отсутствие пальцев, вальгусные, варусные деформации стоп, ампутационные дефекты стоп, и укорочение нижней конечности, контрактуры или анкилозы стопы и голеностопного сустава; изготавливается по индивидуальным обмерам по слепкам или по индивидуальным колодкам; различных видов и конструкций, определяемых врачом-ортопедом предприятия изготовителя. Методы крепления: клеевой, рантовый, или доппельный (по медицинским показаниям). В соответствии с функциональным назначением в обуви должно применяться не менее двух специальных деталей, таких как: специальные жесткие детали, специальные мягкие детали, специальные металлические детали, межстелечные слои, специальные детали низа. Застежка – шнурки, лента велкро (липучка), молния или пряжки (по медицинским показаниям). Материал верха обуви - кожа натуральная, материал подкладки - мех искусственный или натуральный или байка чисто-шерстяная (по медицинским показаниям), материал подошвы - микропористая резина или формованная подошва (по медицинским показаниям), материал межстелечного слоя - натуральная кожа, пробковый агломерат или пористые материалы (по медицинским показаниям)</t>
  </si>
  <si>
    <t>Обувь ортопедическая при односторонней ампутации на утепленной подкладке, изготавливается с учетом половозрастных групп, предназначена для лиц с сохранившейся нижней конечностью без значительных функциональных и анатомических отклонений, изготавливается по индивидуальным обмерам, по индивидуальным колодкам; различных видов и конструкций, определяемых врачом-ортопедом предприятия изготовителя. Методы крепления: клеевой, рантовый, или доппельный (по медицинским показаниям). Застежка – шнурки, лента велкро (липучка), молния, или пряжки (по медицинским показаниям). Материал верха обуви - кожа натуральная, материал подкладки - мех искусственный или натуральный или байка чисто-шерстяная или обувные текстильные материалы (по медицинским показаниям), материал подошвы - микропористая резина или формованная подошва (по медицинским показаниям) - микропористая резина или формованная подошва (по медицинским показаниям), материал межстелечного слоя - натуральная кожа, пробковый агломерат, пористые материалы.</t>
  </si>
  <si>
    <t>75</t>
  </si>
  <si>
    <t xml:space="preserve">1323401042621000071 </t>
  </si>
  <si>
    <t>122</t>
  </si>
  <si>
    <t xml:space="preserve">1323401042622000107 </t>
  </si>
  <si>
    <t>Материал - прозрачный многослойный, не пропускающий запах полиэтилен высокой прочности. 
Форма – анатомическая. 
Комплектация: антирефлюксный клапан, сливной клапаном, отверстия для крепления ремней, гофрированная дренажная трубка длиной 50 см.
Возможность укорочения трубки.
Стандартный переходник – наличие. Объем - 750 мл.</t>
  </si>
  <si>
    <t xml:space="preserve">1323401042621000018 </t>
  </si>
  <si>
    <t>Впитывающие простыни (пеленки) представляет собой многослойное изделие, впитывающим слоем которого является абсорбент и (или)  распушенная целлюлоза, которые позволяют впитанной жидкости равномерно распределяться по всей площади изделия до заявленной впитываемости. Нижний слой  выполнен из полипропилена, верхний слой - из тонкого нетканого материала, подобного текстилю.
Рабочая поверхность простыни должна оставаться сухой на протяжении всего периода использования простыни, впитанная жидкость не выделяется наружу. размер 90х60 см, впитываемостью 1300мл. (1300гр).</t>
  </si>
  <si>
    <t>1323401042621000021</t>
  </si>
  <si>
    <t>112</t>
  </si>
  <si>
    <t>1323401042622000099</t>
  </si>
  <si>
    <r>
      <t xml:space="preserve">Легковой автомобиль с адаптированными органами управления Категория автомобиля - М1, Тип кузова/количество дверей - Седан / 4, Экологический класс - 5, Колесная формула/ведущие колеса - 4 х 2 / передние, Трансмиссия (тип) - </t>
    </r>
    <r>
      <rPr>
        <b/>
        <sz val="10.5"/>
        <color indexed="8"/>
        <rFont val="Times New Roman"/>
        <family val="1"/>
      </rPr>
      <t>Механическая,</t>
    </r>
    <r>
      <rPr>
        <sz val="10.5"/>
        <color indexed="8"/>
        <rFont val="Times New Roman"/>
        <family val="1"/>
      </rPr>
      <t xml:space="preserve"> Оборудование автомобиля - в соответствии с пунктом 15 Приложения № 3 к ТР ТС 018/2011, Топливо - бензин с октановым числом 95, Расход топлива по смешанному ездовому циклу, л/100км – 6,8, Российская Федерация</t>
    </r>
  </si>
  <si>
    <r>
      <t xml:space="preserve">Автомобили, предназначенные для лиц с ограниченными физическими возможностями, с различными нарушениями функций (обеих ног) должны быть оборудованы специальными средствами управления (ручное управление). Тип двигателя- Бензиновый, Тип коробки передач- </t>
    </r>
    <r>
      <rPr>
        <b/>
        <sz val="10.5"/>
        <color indexed="8"/>
        <rFont val="Times New Roman"/>
        <family val="1"/>
      </rPr>
      <t>Автоматическая,</t>
    </r>
    <r>
      <rPr>
        <sz val="10.5"/>
        <color indexed="8"/>
        <rFont val="Times New Roman"/>
        <family val="1"/>
      </rPr>
      <t xml:space="preserve"> Рабочий объем двигателя-1 596, Расход топлива по смешанному ездовому циклу-7,4
</t>
    </r>
  </si>
  <si>
    <r>
      <t xml:space="preserve">Легковой автомобиль с адаптированными органами управления Категория автомобиля - М1, Тип кузова/количество дверей - Седан / 4, Экологический класс - 5, Колесная формула/ведущие колеса - 4 х 2 / передние, Трансмиссия (тип) - </t>
    </r>
    <r>
      <rPr>
        <b/>
        <sz val="10.5"/>
        <color indexed="8"/>
        <rFont val="Times New Roman"/>
        <family val="1"/>
      </rPr>
      <t>Механическая,</t>
    </r>
    <r>
      <rPr>
        <sz val="10.5"/>
        <color indexed="8"/>
        <rFont val="Times New Roman"/>
        <family val="1"/>
      </rPr>
      <t xml:space="preserve"> Оборудование автомобиля - в соответствии с пунктом 15 Приложения № 3 к ТР ТС 018/2011, Топливо - бензин с октановым числом 95, Расход топлива по смешанному ездовому циклу, л/100км – 6,8</t>
    </r>
  </si>
  <si>
    <t>171</t>
  </si>
  <si>
    <t>1323401042621000153</t>
  </si>
  <si>
    <r>
      <t xml:space="preserve">Легковой автомобиль с адаптированными органами управления Категория автомобиля - М1, Тип кузова/количество дверей - Седан / 4, Экологический класс - 5, Колесная формула/ведущие колеса - 4 х 2 / передние, Трансмиссия (тип) - </t>
    </r>
    <r>
      <rPr>
        <b/>
        <sz val="10.5"/>
        <color indexed="8"/>
        <rFont val="Times New Roman"/>
        <family val="1"/>
      </rPr>
      <t xml:space="preserve">Автоматическая </t>
    </r>
    <r>
      <rPr>
        <sz val="10.5"/>
        <color indexed="8"/>
        <rFont val="Times New Roman"/>
        <family val="1"/>
      </rPr>
      <t>Оборудование автомобиля - в соответствии с пунктом 15 Приложения № 3 к ТР ТС 018/2011, Топливо - бензин с октановым числом 95, Расход топлива по смешанному ездовому циклу, л/100км – 6,8 или 7,2, Российская Федерация</t>
    </r>
  </si>
  <si>
    <r>
      <t xml:space="preserve">Легковой автомобиль с адаптированными органами управления Категория автомобиля - М1, Тип кузова/количество дверей - Седан / 4, Экологический класс - 5, Колесная формула/ведущие колеса - 4 х 2 / передние, Трансмиссия (тип) - </t>
    </r>
    <r>
      <rPr>
        <b/>
        <sz val="10.5"/>
        <color indexed="8"/>
        <rFont val="Times New Roman"/>
        <family val="1"/>
      </rPr>
      <t>Автоматическая</t>
    </r>
    <r>
      <rPr>
        <sz val="10.5"/>
        <color indexed="8"/>
        <rFont val="Times New Roman"/>
        <family val="1"/>
      </rPr>
      <t>, Оборудование автомобиля - в соответствии с пунктом 15 Приложения № 3 к ТР ТС 018/2011, Топливо - бензин с октановым числом 95, Расход топлива по смешанному ездовому циклу, л/100км – 6,8, Российская Федерация</t>
    </r>
  </si>
  <si>
    <r>
      <t xml:space="preserve">Легковой автомобиль с адаптированными органами управления Категория автомобиля - М1, Тип кузова/количество дверей - Седан / 4, Экологический класс - 5, Колесная формула/ведущие колеса - 4 х 2 / передние, Трансмиссия (тип) - </t>
    </r>
    <r>
      <rPr>
        <b/>
        <sz val="10.5"/>
        <color indexed="8"/>
        <rFont val="Times New Roman"/>
        <family val="1"/>
      </rPr>
      <t>Механическая</t>
    </r>
    <r>
      <rPr>
        <sz val="10.5"/>
        <color indexed="8"/>
        <rFont val="Times New Roman"/>
        <family val="1"/>
      </rPr>
      <t>, Оборудование автомобиля - в соответствии с пунктом 15 Приложения № 3 к ТР ТС 018/2011, Топливо - бензин с октановым числом 95, Расход топлива по смешанному ездовому циклу, л/100км – 6,8, Российская Федерация</t>
    </r>
  </si>
  <si>
    <t>1323401042622000021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</si>
</sst>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63"/>
      <name val="Roboto"/>
      <family val="0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334059"/>
      <name val="Roboto"/>
      <family val="0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5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wrapText="1"/>
      <protection locked="0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4" fontId="57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5" fillId="0" borderId="0" xfId="0" applyFont="1" applyAlignment="1" applyProtection="1">
      <alignment/>
      <protection/>
    </xf>
    <xf numFmtId="49" fontId="57" fillId="0" borderId="10" xfId="0" applyNumberFormat="1" applyFont="1" applyBorder="1" applyAlignment="1" applyProtection="1">
      <alignment horizontal="center" vertical="center" wrapText="1" shrinkToFit="1"/>
      <protection/>
    </xf>
    <xf numFmtId="14" fontId="57" fillId="0" borderId="10" xfId="0" applyNumberFormat="1" applyFont="1" applyBorder="1" applyAlignment="1" applyProtection="1">
      <alignment horizontal="center" vertical="center" wrapText="1" shrinkToFit="1"/>
      <protection/>
    </xf>
    <xf numFmtId="4" fontId="57" fillId="0" borderId="10" xfId="0" applyNumberFormat="1" applyFont="1" applyBorder="1" applyAlignment="1" applyProtection="1">
      <alignment horizontal="center" vertical="center" wrapText="1" shrinkToFit="1"/>
      <protection/>
    </xf>
    <xf numFmtId="0" fontId="57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/>
    </xf>
    <xf numFmtId="0" fontId="60" fillId="0" borderId="12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9"/>
  <sheetViews>
    <sheetView tabSelected="1" zoomScale="93" zoomScaleNormal="93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20.710937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032</v>
      </c>
      <c r="H1" s="10" t="s">
        <v>393</v>
      </c>
      <c r="R1" s="38">
        <f>ROW(A406)</f>
        <v>406</v>
      </c>
      <c r="S1" s="38">
        <f>ROW(A410)</f>
        <v>410</v>
      </c>
    </row>
    <row r="2" spans="1:8" ht="39.75" customHeight="1">
      <c r="A2" s="7"/>
      <c r="B2" s="50" t="s">
        <v>392</v>
      </c>
      <c r="C2" s="50"/>
      <c r="D2" s="50"/>
      <c r="E2" s="50"/>
      <c r="F2" s="50"/>
      <c r="G2" s="50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64" t="s">
        <v>438</v>
      </c>
      <c r="E4" s="64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8" t="s">
        <v>849</v>
      </c>
      <c r="C6" s="48"/>
      <c r="D6" s="48"/>
      <c r="E6" s="48"/>
      <c r="F6" s="48"/>
      <c r="G6" s="48"/>
    </row>
    <row r="7" spans="1:8" ht="15">
      <c r="A7" s="8"/>
      <c r="B7" s="49" t="s">
        <v>931</v>
      </c>
      <c r="C7" s="49"/>
      <c r="D7" s="49"/>
      <c r="E7" s="49"/>
      <c r="F7" s="49"/>
      <c r="G7" s="49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3" t="s">
        <v>301</v>
      </c>
      <c r="B9" s="63"/>
      <c r="C9" s="63"/>
      <c r="D9" s="63" t="s">
        <v>387</v>
      </c>
      <c r="E9" s="63"/>
      <c r="F9" s="63"/>
      <c r="G9" s="63"/>
      <c r="H9" s="63"/>
    </row>
    <row r="10" spans="1:8" ht="15" customHeight="1">
      <c r="A10" s="63" t="s">
        <v>297</v>
      </c>
      <c r="B10" s="63" t="s">
        <v>298</v>
      </c>
      <c r="C10" s="63" t="s">
        <v>390</v>
      </c>
      <c r="D10" s="63" t="s">
        <v>299</v>
      </c>
      <c r="E10" s="63"/>
      <c r="F10" s="63"/>
      <c r="G10" s="63" t="s">
        <v>303</v>
      </c>
      <c r="H10" s="63" t="s">
        <v>304</v>
      </c>
    </row>
    <row r="11" spans="1:8" ht="61.5" customHeight="1">
      <c r="A11" s="63"/>
      <c r="B11" s="63"/>
      <c r="C11" s="63"/>
      <c r="D11" s="23" t="s">
        <v>386</v>
      </c>
      <c r="E11" s="23" t="s">
        <v>300</v>
      </c>
      <c r="F11" s="23" t="s">
        <v>302</v>
      </c>
      <c r="G11" s="63"/>
      <c r="H11" s="63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 t="s">
        <v>932</v>
      </c>
      <c r="D15" s="27">
        <v>44726</v>
      </c>
      <c r="E15" s="28" t="s">
        <v>933</v>
      </c>
      <c r="F15" s="28" t="s">
        <v>934</v>
      </c>
      <c r="G15" s="29">
        <v>870</v>
      </c>
      <c r="H15" s="27">
        <v>44798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 t="s">
        <v>935</v>
      </c>
      <c r="D19" s="27">
        <v>44726</v>
      </c>
      <c r="E19" s="28" t="s">
        <v>933</v>
      </c>
      <c r="F19" s="28" t="s">
        <v>934</v>
      </c>
      <c r="G19" s="29">
        <v>979.67</v>
      </c>
      <c r="H19" s="27">
        <v>44798</v>
      </c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 t="s">
        <v>936</v>
      </c>
      <c r="D34" s="27">
        <v>44726</v>
      </c>
      <c r="E34" s="28" t="s">
        <v>933</v>
      </c>
      <c r="F34" s="28" t="s">
        <v>934</v>
      </c>
      <c r="G34" s="29">
        <v>1420</v>
      </c>
      <c r="H34" s="27">
        <v>44798</v>
      </c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 t="s">
        <v>937</v>
      </c>
      <c r="D44" s="27">
        <v>44711</v>
      </c>
      <c r="E44" s="28" t="s">
        <v>938</v>
      </c>
      <c r="F44" s="28" t="s">
        <v>939</v>
      </c>
      <c r="G44" s="29">
        <v>1415.67</v>
      </c>
      <c r="H44" s="27">
        <v>44798</v>
      </c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54">
      <c r="A46" s="30" t="s">
        <v>481</v>
      </c>
      <c r="B46" s="31" t="s">
        <v>26</v>
      </c>
      <c r="C46" s="26" t="s">
        <v>940</v>
      </c>
      <c r="D46" s="27">
        <v>44711</v>
      </c>
      <c r="E46" s="28" t="s">
        <v>938</v>
      </c>
      <c r="F46" s="28" t="s">
        <v>939</v>
      </c>
      <c r="G46" s="29">
        <v>1556</v>
      </c>
      <c r="H46" s="27">
        <v>44798</v>
      </c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54">
      <c r="A48" s="30" t="s">
        <v>483</v>
      </c>
      <c r="B48" s="31" t="s">
        <v>28</v>
      </c>
      <c r="C48" s="26" t="s">
        <v>941</v>
      </c>
      <c r="D48" s="27">
        <v>44711</v>
      </c>
      <c r="E48" s="28" t="s">
        <v>938</v>
      </c>
      <c r="F48" s="28" t="s">
        <v>939</v>
      </c>
      <c r="G48" s="29">
        <v>1691.33</v>
      </c>
      <c r="H48" s="27">
        <v>44798</v>
      </c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5" t="s">
        <v>230</v>
      </c>
      <c r="B63" s="56"/>
      <c r="C63" s="56"/>
      <c r="D63" s="56"/>
      <c r="E63" s="56"/>
      <c r="F63" s="56"/>
      <c r="G63" s="56"/>
      <c r="H63" s="57"/>
    </row>
    <row r="64" spans="1:8" ht="40.5">
      <c r="A64" s="30" t="s">
        <v>497</v>
      </c>
      <c r="B64" s="31" t="s">
        <v>498</v>
      </c>
      <c r="C64" s="26" t="s">
        <v>942</v>
      </c>
      <c r="D64" s="27">
        <v>45033</v>
      </c>
      <c r="E64" s="28" t="s">
        <v>943</v>
      </c>
      <c r="F64" s="28" t="s">
        <v>944</v>
      </c>
      <c r="G64" s="29">
        <v>23335.1</v>
      </c>
      <c r="H64" s="27">
        <v>45064</v>
      </c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 t="s">
        <v>945</v>
      </c>
      <c r="D71" s="27">
        <v>45033</v>
      </c>
      <c r="E71" s="28" t="s">
        <v>943</v>
      </c>
      <c r="F71" s="28" t="s">
        <v>944</v>
      </c>
      <c r="G71" s="29">
        <v>23334.79</v>
      </c>
      <c r="H71" s="27">
        <v>45064</v>
      </c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 t="s">
        <v>946</v>
      </c>
      <c r="D79" s="27">
        <v>45215</v>
      </c>
      <c r="E79" s="28" t="s">
        <v>947</v>
      </c>
      <c r="F79" s="47" t="s">
        <v>948</v>
      </c>
      <c r="G79" s="29">
        <v>134500</v>
      </c>
      <c r="H79" s="27">
        <v>45247</v>
      </c>
    </row>
    <row r="80" spans="1:8" ht="40.5">
      <c r="A80" s="30" t="s">
        <v>529</v>
      </c>
      <c r="B80" s="31" t="s">
        <v>824</v>
      </c>
      <c r="C80" s="26" t="s">
        <v>951</v>
      </c>
      <c r="D80" s="27">
        <v>45033</v>
      </c>
      <c r="E80" s="28" t="s">
        <v>950</v>
      </c>
      <c r="F80" s="28" t="s">
        <v>949</v>
      </c>
      <c r="G80" s="29">
        <v>196666.67</v>
      </c>
      <c r="H80" s="27">
        <v>45062</v>
      </c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5" t="s">
        <v>231</v>
      </c>
      <c r="B83" s="56"/>
      <c r="C83" s="56"/>
      <c r="D83" s="56"/>
      <c r="E83" s="56"/>
      <c r="F83" s="56"/>
      <c r="G83" s="56"/>
      <c r="H83" s="57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54">
      <c r="A85" s="30" t="s">
        <v>534</v>
      </c>
      <c r="B85" s="31" t="s">
        <v>232</v>
      </c>
      <c r="C85" s="26" t="s">
        <v>952</v>
      </c>
      <c r="D85" s="27">
        <v>44830</v>
      </c>
      <c r="E85" s="28" t="s">
        <v>954</v>
      </c>
      <c r="F85" s="28" t="s">
        <v>953</v>
      </c>
      <c r="G85" s="29">
        <v>59586.94</v>
      </c>
      <c r="H85" s="27">
        <v>44910</v>
      </c>
    </row>
    <row r="86" spans="1:8" ht="15">
      <c r="A86" s="30" t="s">
        <v>535</v>
      </c>
      <c r="B86" s="31" t="s">
        <v>42</v>
      </c>
      <c r="C86" s="26" t="s">
        <v>955</v>
      </c>
      <c r="D86" s="27">
        <v>44767</v>
      </c>
      <c r="E86" s="28" t="s">
        <v>957</v>
      </c>
      <c r="F86" s="28" t="s">
        <v>956</v>
      </c>
      <c r="G86" s="29">
        <v>48021.89</v>
      </c>
      <c r="H86" s="27">
        <v>44897</v>
      </c>
    </row>
    <row r="87" spans="1:8" ht="15">
      <c r="A87" s="30" t="s">
        <v>536</v>
      </c>
      <c r="B87" s="31" t="s">
        <v>44</v>
      </c>
      <c r="C87" s="26" t="s">
        <v>958</v>
      </c>
      <c r="D87" s="27">
        <v>44767</v>
      </c>
      <c r="E87" s="28" t="s">
        <v>957</v>
      </c>
      <c r="F87" s="28" t="s">
        <v>953</v>
      </c>
      <c r="G87" s="29">
        <v>75867.34</v>
      </c>
      <c r="H87" s="27">
        <v>44897</v>
      </c>
    </row>
    <row r="88" spans="1:8" ht="27">
      <c r="A88" s="30" t="s">
        <v>537</v>
      </c>
      <c r="B88" s="31" t="s">
        <v>41</v>
      </c>
      <c r="C88" s="26" t="s">
        <v>959</v>
      </c>
      <c r="D88" s="27">
        <v>44830</v>
      </c>
      <c r="E88" s="28" t="s">
        <v>954</v>
      </c>
      <c r="F88" s="28" t="s">
        <v>953</v>
      </c>
      <c r="G88" s="29">
        <v>70024.44</v>
      </c>
      <c r="H88" s="27">
        <v>44910</v>
      </c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539</v>
      </c>
      <c r="B90" s="31" t="s">
        <v>45</v>
      </c>
      <c r="C90" s="26" t="s">
        <v>960</v>
      </c>
      <c r="D90" s="27">
        <v>44767</v>
      </c>
      <c r="E90" s="28" t="s">
        <v>957</v>
      </c>
      <c r="F90" s="28" t="s">
        <v>956</v>
      </c>
      <c r="G90" s="29">
        <v>106914.39</v>
      </c>
      <c r="H90" s="27">
        <v>44897</v>
      </c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15">
      <c r="A93" s="30" t="s">
        <v>544</v>
      </c>
      <c r="B93" s="31" t="s">
        <v>545</v>
      </c>
      <c r="C93" s="26" t="s">
        <v>961</v>
      </c>
      <c r="D93" s="27">
        <v>44767</v>
      </c>
      <c r="E93" s="28" t="s">
        <v>957</v>
      </c>
      <c r="F93" s="28" t="s">
        <v>956</v>
      </c>
      <c r="G93" s="29">
        <v>278736.53</v>
      </c>
      <c r="H93" s="27">
        <v>44897</v>
      </c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 t="s">
        <v>962</v>
      </c>
      <c r="D95" s="27">
        <v>44855</v>
      </c>
      <c r="E95" s="28" t="s">
        <v>964</v>
      </c>
      <c r="F95" s="28" t="s">
        <v>963</v>
      </c>
      <c r="G95" s="29">
        <v>7180177.55</v>
      </c>
      <c r="H95" s="27">
        <v>44875</v>
      </c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 t="s">
        <v>965</v>
      </c>
      <c r="D98" s="27">
        <v>45124</v>
      </c>
      <c r="E98" s="28" t="s">
        <v>966</v>
      </c>
      <c r="F98" s="28" t="s">
        <v>967</v>
      </c>
      <c r="G98" s="29">
        <v>282055.67</v>
      </c>
      <c r="H98" s="27">
        <v>45211</v>
      </c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">
      <c r="A111" s="30" t="s">
        <v>565</v>
      </c>
      <c r="B111" s="31" t="s">
        <v>566</v>
      </c>
      <c r="C111" s="26"/>
      <c r="D111" s="27"/>
      <c r="E111" s="28"/>
      <c r="F111" s="28"/>
      <c r="G111" s="29"/>
      <c r="H111" s="27"/>
    </row>
    <row r="112" spans="1:8" ht="27">
      <c r="A112" s="30" t="s">
        <v>567</v>
      </c>
      <c r="B112" s="31" t="s">
        <v>568</v>
      </c>
      <c r="C112" s="26"/>
      <c r="D112" s="27"/>
      <c r="E112" s="28"/>
      <c r="F112" s="28"/>
      <c r="G112" s="29"/>
      <c r="H112" s="27"/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27.75">
      <c r="A154" s="30" t="s">
        <v>598</v>
      </c>
      <c r="B154" s="31" t="s">
        <v>85</v>
      </c>
      <c r="C154" s="26" t="s">
        <v>968</v>
      </c>
      <c r="D154" s="27">
        <v>45177</v>
      </c>
      <c r="E154" s="28" t="s">
        <v>969</v>
      </c>
      <c r="F154" s="28" t="s">
        <v>970</v>
      </c>
      <c r="G154" s="29">
        <v>2105.17</v>
      </c>
      <c r="H154" s="27">
        <v>45273</v>
      </c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603</v>
      </c>
      <c r="B158" s="31" t="s">
        <v>89</v>
      </c>
      <c r="C158" s="26" t="s">
        <v>971</v>
      </c>
      <c r="D158" s="27">
        <v>44572</v>
      </c>
      <c r="E158" s="28" t="s">
        <v>408</v>
      </c>
      <c r="F158" s="28" t="s">
        <v>972</v>
      </c>
      <c r="G158" s="29">
        <v>1983.29</v>
      </c>
      <c r="H158" s="27">
        <v>44902</v>
      </c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 t="s">
        <v>973</v>
      </c>
      <c r="D177" s="27">
        <v>44488</v>
      </c>
      <c r="E177" s="28" t="s">
        <v>974</v>
      </c>
      <c r="F177" s="28" t="s">
        <v>975</v>
      </c>
      <c r="G177" s="29">
        <v>33105.68</v>
      </c>
      <c r="H177" s="27">
        <v>44560</v>
      </c>
    </row>
    <row r="178" spans="1:8" ht="15">
      <c r="A178" s="30" t="s">
        <v>622</v>
      </c>
      <c r="B178" s="33" t="s">
        <v>108</v>
      </c>
      <c r="C178" s="26" t="s">
        <v>976</v>
      </c>
      <c r="D178" s="27">
        <v>45584</v>
      </c>
      <c r="E178" s="28" t="s">
        <v>977</v>
      </c>
      <c r="F178" s="28" t="s">
        <v>975</v>
      </c>
      <c r="G178" s="29">
        <v>182741.2</v>
      </c>
      <c r="H178" s="27">
        <v>44560</v>
      </c>
    </row>
    <row r="179" spans="1:8" ht="27">
      <c r="A179" s="30" t="s">
        <v>623</v>
      </c>
      <c r="B179" s="33" t="s">
        <v>237</v>
      </c>
      <c r="C179" s="26"/>
      <c r="D179" s="27"/>
      <c r="E179" s="28"/>
      <c r="F179" s="28"/>
      <c r="G179" s="29"/>
      <c r="H179" s="27"/>
    </row>
    <row r="180" spans="1:8" ht="15">
      <c r="A180" s="30" t="s">
        <v>624</v>
      </c>
      <c r="B180" s="33" t="s">
        <v>109</v>
      </c>
      <c r="C180" s="26"/>
      <c r="D180" s="27"/>
      <c r="E180" s="28"/>
      <c r="F180" s="28"/>
      <c r="G180" s="29"/>
      <c r="H180" s="27"/>
    </row>
    <row r="181" spans="1:8" ht="15">
      <c r="A181" s="30" t="s">
        <v>625</v>
      </c>
      <c r="B181" s="33" t="s">
        <v>110</v>
      </c>
      <c r="C181" s="26"/>
      <c r="D181" s="27"/>
      <c r="E181" s="28"/>
      <c r="F181" s="28"/>
      <c r="G181" s="29"/>
      <c r="H181" s="27"/>
    </row>
    <row r="182" spans="1:8" ht="15">
      <c r="A182" s="30" t="s">
        <v>626</v>
      </c>
      <c r="B182" s="33" t="s">
        <v>111</v>
      </c>
      <c r="C182" s="26"/>
      <c r="D182" s="27"/>
      <c r="E182" s="28"/>
      <c r="F182" s="28"/>
      <c r="G182" s="29"/>
      <c r="H182" s="27"/>
    </row>
    <row r="183" spans="1:8" ht="15">
      <c r="A183" s="30" t="s">
        <v>627</v>
      </c>
      <c r="B183" s="33" t="s">
        <v>112</v>
      </c>
      <c r="C183" s="26"/>
      <c r="D183" s="27"/>
      <c r="E183" s="28"/>
      <c r="F183" s="28"/>
      <c r="G183" s="29"/>
      <c r="H183" s="27"/>
    </row>
    <row r="184" spans="1:8" ht="15">
      <c r="A184" s="30" t="s">
        <v>628</v>
      </c>
      <c r="B184" s="33" t="s">
        <v>113</v>
      </c>
      <c r="C184" s="26"/>
      <c r="D184" s="27"/>
      <c r="E184" s="28"/>
      <c r="F184" s="28"/>
      <c r="G184" s="29"/>
      <c r="H184" s="27"/>
    </row>
    <row r="185" spans="1:8" ht="81">
      <c r="A185" s="30" t="s">
        <v>629</v>
      </c>
      <c r="B185" s="33" t="s">
        <v>114</v>
      </c>
      <c r="C185" s="26" t="s">
        <v>978</v>
      </c>
      <c r="D185" s="27">
        <v>44844</v>
      </c>
      <c r="E185" s="28" t="s">
        <v>979</v>
      </c>
      <c r="F185" s="28" t="s">
        <v>981</v>
      </c>
      <c r="G185" s="29">
        <v>9113</v>
      </c>
      <c r="H185" s="27">
        <v>44915</v>
      </c>
    </row>
    <row r="186" spans="1:8" ht="15">
      <c r="A186" s="30" t="s">
        <v>630</v>
      </c>
      <c r="B186" s="33" t="s">
        <v>115</v>
      </c>
      <c r="C186" s="26" t="s">
        <v>980</v>
      </c>
      <c r="D186" s="27">
        <v>44844</v>
      </c>
      <c r="E186" s="28" t="s">
        <v>979</v>
      </c>
      <c r="F186" s="28" t="s">
        <v>981</v>
      </c>
      <c r="G186" s="29">
        <v>9084</v>
      </c>
      <c r="H186" s="27">
        <v>44915</v>
      </c>
    </row>
    <row r="187" spans="1:8" ht="15">
      <c r="A187" s="30" t="s">
        <v>631</v>
      </c>
      <c r="B187" s="33" t="s">
        <v>116</v>
      </c>
      <c r="C187" s="26"/>
      <c r="D187" s="27"/>
      <c r="E187" s="28"/>
      <c r="F187" s="28"/>
      <c r="G187" s="29"/>
      <c r="H187" s="27"/>
    </row>
    <row r="188" spans="1:8" ht="15">
      <c r="A188" s="30" t="s">
        <v>632</v>
      </c>
      <c r="B188" s="33" t="s">
        <v>117</v>
      </c>
      <c r="C188" s="26"/>
      <c r="D188" s="27"/>
      <c r="E188" s="28"/>
      <c r="F188" s="28"/>
      <c r="G188" s="29"/>
      <c r="H188" s="27"/>
    </row>
    <row r="189" spans="1:8" ht="27">
      <c r="A189" s="30" t="s">
        <v>633</v>
      </c>
      <c r="B189" s="33" t="s">
        <v>118</v>
      </c>
      <c r="C189" s="26"/>
      <c r="D189" s="27"/>
      <c r="E189" s="28"/>
      <c r="F189" s="28"/>
      <c r="G189" s="29"/>
      <c r="H189" s="27"/>
    </row>
    <row r="190" spans="1:8" ht="15">
      <c r="A190" s="30" t="s">
        <v>634</v>
      </c>
      <c r="B190" s="33" t="s">
        <v>119</v>
      </c>
      <c r="C190" s="26"/>
      <c r="D190" s="27"/>
      <c r="E190" s="28"/>
      <c r="F190" s="28"/>
      <c r="G190" s="29"/>
      <c r="H190" s="27"/>
    </row>
    <row r="191" spans="1:8" ht="15">
      <c r="A191" s="30" t="s">
        <v>635</v>
      </c>
      <c r="B191" s="33" t="s">
        <v>76</v>
      </c>
      <c r="C191" s="26"/>
      <c r="D191" s="27"/>
      <c r="E191" s="28"/>
      <c r="F191" s="28"/>
      <c r="G191" s="29"/>
      <c r="H191" s="27"/>
    </row>
    <row r="192" spans="1:8" ht="15">
      <c r="A192" s="30" t="s">
        <v>636</v>
      </c>
      <c r="B192" s="33" t="s">
        <v>77</v>
      </c>
      <c r="C192" s="26"/>
      <c r="D192" s="27"/>
      <c r="E192" s="28"/>
      <c r="F192" s="28"/>
      <c r="G192" s="29"/>
      <c r="H192" s="27"/>
    </row>
    <row r="193" spans="1:8" ht="15">
      <c r="A193" s="30" t="s">
        <v>637</v>
      </c>
      <c r="B193" s="33" t="s">
        <v>78</v>
      </c>
      <c r="C193" s="26"/>
      <c r="D193" s="27"/>
      <c r="E193" s="28"/>
      <c r="F193" s="28"/>
      <c r="G193" s="29"/>
      <c r="H193" s="27"/>
    </row>
    <row r="194" spans="1:8" ht="15">
      <c r="A194" s="30" t="s">
        <v>638</v>
      </c>
      <c r="B194" s="33" t="s">
        <v>79</v>
      </c>
      <c r="C194" s="26"/>
      <c r="D194" s="27"/>
      <c r="E194" s="28"/>
      <c r="F194" s="28"/>
      <c r="G194" s="29"/>
      <c r="H194" s="27"/>
    </row>
    <row r="195" spans="1:8" ht="15">
      <c r="A195" s="30" t="s">
        <v>639</v>
      </c>
      <c r="B195" s="33" t="s">
        <v>80</v>
      </c>
      <c r="C195" s="26"/>
      <c r="D195" s="27"/>
      <c r="E195" s="28"/>
      <c r="F195" s="28"/>
      <c r="G195" s="29"/>
      <c r="H195" s="27"/>
    </row>
    <row r="196" spans="1:8" ht="15">
      <c r="A196" s="30" t="s">
        <v>640</v>
      </c>
      <c r="B196" s="33" t="s">
        <v>83</v>
      </c>
      <c r="C196" s="26"/>
      <c r="D196" s="27"/>
      <c r="E196" s="28"/>
      <c r="F196" s="28"/>
      <c r="G196" s="29"/>
      <c r="H196" s="27"/>
    </row>
    <row r="197" spans="1:8" ht="15">
      <c r="A197" s="30" t="s">
        <v>641</v>
      </c>
      <c r="B197" s="33" t="s">
        <v>84</v>
      </c>
      <c r="C197" s="26"/>
      <c r="D197" s="27"/>
      <c r="E197" s="28"/>
      <c r="F197" s="28"/>
      <c r="G197" s="29"/>
      <c r="H197" s="27"/>
    </row>
    <row r="198" spans="1:8" ht="15">
      <c r="A198" s="30" t="s">
        <v>642</v>
      </c>
      <c r="B198" s="33" t="s">
        <v>86</v>
      </c>
      <c r="C198" s="26"/>
      <c r="D198" s="27"/>
      <c r="E198" s="28"/>
      <c r="F198" s="28"/>
      <c r="G198" s="29"/>
      <c r="H198" s="27"/>
    </row>
    <row r="199" spans="1:8" ht="40.5">
      <c r="A199" s="30" t="s">
        <v>833</v>
      </c>
      <c r="B199" s="33" t="s">
        <v>832</v>
      </c>
      <c r="C199" s="26"/>
      <c r="D199" s="27"/>
      <c r="E199" s="28"/>
      <c r="F199" s="28"/>
      <c r="G199" s="29"/>
      <c r="H199" s="27"/>
    </row>
    <row r="200" spans="1:8" ht="27">
      <c r="A200" s="30" t="s">
        <v>227</v>
      </c>
      <c r="B200" s="33" t="s">
        <v>120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121</v>
      </c>
      <c r="C201" s="26"/>
      <c r="D201" s="27"/>
      <c r="E201" s="28"/>
      <c r="F201" s="28"/>
      <c r="G201" s="29"/>
      <c r="H201" s="27"/>
    </row>
    <row r="202" spans="1:8" ht="15">
      <c r="A202" s="30" t="s">
        <v>227</v>
      </c>
      <c r="B202" s="33" t="s">
        <v>122</v>
      </c>
      <c r="C202" s="26"/>
      <c r="D202" s="27"/>
      <c r="E202" s="28"/>
      <c r="F202" s="28"/>
      <c r="G202" s="29"/>
      <c r="H202" s="27"/>
    </row>
    <row r="203" spans="1:8" ht="27">
      <c r="A203" s="30" t="s">
        <v>227</v>
      </c>
      <c r="B203" s="33" t="s">
        <v>123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124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125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126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238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127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128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239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240</v>
      </c>
      <c r="C211" s="26"/>
      <c r="D211" s="27"/>
      <c r="E211" s="28"/>
      <c r="F211" s="28"/>
      <c r="G211" s="29"/>
      <c r="H211" s="27"/>
    </row>
    <row r="212" spans="1:8" ht="15">
      <c r="A212" s="30" t="s">
        <v>241</v>
      </c>
      <c r="B212" s="33" t="s">
        <v>643</v>
      </c>
      <c r="C212" s="26"/>
      <c r="D212" s="27"/>
      <c r="E212" s="28"/>
      <c r="F212" s="28"/>
      <c r="G212" s="29"/>
      <c r="H212" s="27"/>
    </row>
    <row r="213" spans="1:8" ht="15" customHeight="1">
      <c r="A213" s="55" t="s">
        <v>242</v>
      </c>
      <c r="B213" s="56"/>
      <c r="C213" s="56"/>
      <c r="D213" s="56"/>
      <c r="E213" s="56"/>
      <c r="F213" s="56"/>
      <c r="G213" s="56"/>
      <c r="H213" s="57"/>
    </row>
    <row r="214" spans="1:8" ht="27">
      <c r="A214" s="30" t="s">
        <v>644</v>
      </c>
      <c r="B214" s="33" t="s">
        <v>645</v>
      </c>
      <c r="C214" s="26" t="s">
        <v>982</v>
      </c>
      <c r="D214" s="27">
        <v>44369</v>
      </c>
      <c r="E214" s="28" t="s">
        <v>988</v>
      </c>
      <c r="F214" s="28" t="s">
        <v>989</v>
      </c>
      <c r="G214" s="29">
        <v>5635.8</v>
      </c>
      <c r="H214" s="27">
        <v>44560</v>
      </c>
    </row>
    <row r="215" spans="1:8" ht="40.5">
      <c r="A215" s="30" t="s">
        <v>646</v>
      </c>
      <c r="B215" s="33" t="s">
        <v>647</v>
      </c>
      <c r="C215" s="26" t="s">
        <v>983</v>
      </c>
      <c r="D215" s="27">
        <v>44369</v>
      </c>
      <c r="E215" s="28" t="s">
        <v>988</v>
      </c>
      <c r="F215" s="28" t="s">
        <v>989</v>
      </c>
      <c r="G215" s="29">
        <v>4415.64</v>
      </c>
      <c r="H215" s="27">
        <v>44560</v>
      </c>
    </row>
    <row r="216" spans="1:8" ht="40.5">
      <c r="A216" s="30" t="s">
        <v>648</v>
      </c>
      <c r="B216" s="33" t="s">
        <v>649</v>
      </c>
      <c r="C216" s="26" t="s">
        <v>984</v>
      </c>
      <c r="D216" s="27">
        <v>44369</v>
      </c>
      <c r="E216" s="28" t="s">
        <v>988</v>
      </c>
      <c r="F216" s="28" t="s">
        <v>989</v>
      </c>
      <c r="G216" s="29">
        <v>3705.76</v>
      </c>
      <c r="H216" s="27">
        <v>44560</v>
      </c>
    </row>
    <row r="217" spans="1:8" ht="27">
      <c r="A217" s="30" t="s">
        <v>650</v>
      </c>
      <c r="B217" s="33" t="s">
        <v>651</v>
      </c>
      <c r="C217" s="26"/>
      <c r="D217" s="27"/>
      <c r="E217" s="28"/>
      <c r="F217" s="28"/>
      <c r="G217" s="29"/>
      <c r="H217" s="27"/>
    </row>
    <row r="218" spans="1:8" ht="40.5">
      <c r="A218" s="30" t="s">
        <v>652</v>
      </c>
      <c r="B218" s="33" t="s">
        <v>653</v>
      </c>
      <c r="C218" s="26"/>
      <c r="D218" s="27"/>
      <c r="E218" s="28"/>
      <c r="F218" s="28"/>
      <c r="G218" s="29"/>
      <c r="H218" s="27"/>
    </row>
    <row r="219" spans="1:8" ht="15">
      <c r="A219" s="30" t="s">
        <v>654</v>
      </c>
      <c r="B219" s="33" t="s">
        <v>130</v>
      </c>
      <c r="C219" s="26" t="s">
        <v>985</v>
      </c>
      <c r="D219" s="27">
        <v>44837</v>
      </c>
      <c r="E219" s="28" t="s">
        <v>990</v>
      </c>
      <c r="F219" s="28" t="s">
        <v>991</v>
      </c>
      <c r="G219" s="29">
        <v>9861</v>
      </c>
      <c r="H219" s="27">
        <v>44910</v>
      </c>
    </row>
    <row r="220" spans="1:8" ht="27">
      <c r="A220" s="30" t="s">
        <v>655</v>
      </c>
      <c r="B220" s="33" t="s">
        <v>656</v>
      </c>
      <c r="C220" s="26"/>
      <c r="D220" s="27"/>
      <c r="E220" s="28"/>
      <c r="F220" s="28"/>
      <c r="G220" s="29"/>
      <c r="H220" s="27"/>
    </row>
    <row r="221" spans="1:8" ht="40.5">
      <c r="A221" s="30" t="s">
        <v>657</v>
      </c>
      <c r="B221" s="31" t="s">
        <v>129</v>
      </c>
      <c r="C221" s="26"/>
      <c r="D221" s="27"/>
      <c r="E221" s="28"/>
      <c r="F221" s="28"/>
      <c r="G221" s="29"/>
      <c r="H221" s="27"/>
    </row>
    <row r="222" spans="1:8" ht="27">
      <c r="A222" s="30" t="s">
        <v>658</v>
      </c>
      <c r="B222" s="33" t="s">
        <v>659</v>
      </c>
      <c r="C222" s="26" t="s">
        <v>986</v>
      </c>
      <c r="D222" s="27">
        <v>44369</v>
      </c>
      <c r="E222" s="28" t="s">
        <v>988</v>
      </c>
      <c r="F222" s="28" t="s">
        <v>989</v>
      </c>
      <c r="G222" s="29">
        <v>5829.85</v>
      </c>
      <c r="H222" s="27">
        <v>44560</v>
      </c>
    </row>
    <row r="223" spans="1:8" ht="40.5">
      <c r="A223" s="30" t="s">
        <v>660</v>
      </c>
      <c r="B223" s="33" t="s">
        <v>661</v>
      </c>
      <c r="C223" s="26" t="s">
        <v>987</v>
      </c>
      <c r="D223" s="27">
        <v>44369</v>
      </c>
      <c r="E223" s="28" t="s">
        <v>988</v>
      </c>
      <c r="F223" s="28" t="s">
        <v>989</v>
      </c>
      <c r="G223" s="29">
        <v>4483.84</v>
      </c>
      <c r="H223" s="27">
        <v>44560</v>
      </c>
    </row>
    <row r="224" spans="1:8" ht="27">
      <c r="A224" s="30" t="s">
        <v>662</v>
      </c>
      <c r="B224" s="33" t="s">
        <v>663</v>
      </c>
      <c r="C224" s="26"/>
      <c r="D224" s="27"/>
      <c r="E224" s="28"/>
      <c r="F224" s="28"/>
      <c r="G224" s="29"/>
      <c r="H224" s="27"/>
    </row>
    <row r="225" spans="1:8" ht="40.5">
      <c r="A225" s="30" t="s">
        <v>664</v>
      </c>
      <c r="B225" s="33" t="s">
        <v>665</v>
      </c>
      <c r="C225" s="26"/>
      <c r="D225" s="27"/>
      <c r="E225" s="28"/>
      <c r="F225" s="28"/>
      <c r="G225" s="29"/>
      <c r="H225" s="27"/>
    </row>
    <row r="226" spans="1:8" ht="27">
      <c r="A226" s="30" t="s">
        <v>666</v>
      </c>
      <c r="B226" s="33" t="s">
        <v>667</v>
      </c>
      <c r="C226" s="26"/>
      <c r="D226" s="27"/>
      <c r="E226" s="28"/>
      <c r="F226" s="28"/>
      <c r="G226" s="29"/>
      <c r="H226" s="27"/>
    </row>
    <row r="227" spans="1:8" ht="15" customHeight="1">
      <c r="A227" s="69" t="s">
        <v>243</v>
      </c>
      <c r="B227" s="70"/>
      <c r="C227" s="70"/>
      <c r="D227" s="70"/>
      <c r="E227" s="70"/>
      <c r="F227" s="70"/>
      <c r="G227" s="70"/>
      <c r="H227" s="71"/>
    </row>
    <row r="228" spans="1:8" ht="27">
      <c r="A228" s="30" t="s">
        <v>668</v>
      </c>
      <c r="B228" s="31" t="s">
        <v>131</v>
      </c>
      <c r="C228" s="26"/>
      <c r="D228" s="27"/>
      <c r="E228" s="28"/>
      <c r="F228" s="28"/>
      <c r="G228" s="29"/>
      <c r="H228" s="27"/>
    </row>
    <row r="229" spans="1:8" ht="15">
      <c r="A229" s="30" t="s">
        <v>669</v>
      </c>
      <c r="B229" s="31" t="s">
        <v>132</v>
      </c>
      <c r="C229" s="26"/>
      <c r="D229" s="27"/>
      <c r="E229" s="28"/>
      <c r="F229" s="28"/>
      <c r="G229" s="29"/>
      <c r="H229" s="27"/>
    </row>
    <row r="230" spans="1:8" ht="27">
      <c r="A230" s="30" t="s">
        <v>670</v>
      </c>
      <c r="B230" s="31" t="s">
        <v>133</v>
      </c>
      <c r="C230" s="26"/>
      <c r="D230" s="27"/>
      <c r="E230" s="28"/>
      <c r="F230" s="28"/>
      <c r="G230" s="29"/>
      <c r="H230" s="27"/>
    </row>
    <row r="231" spans="1:8" ht="27">
      <c r="A231" s="30" t="s">
        <v>671</v>
      </c>
      <c r="B231" s="31" t="s">
        <v>134</v>
      </c>
      <c r="C231" s="26"/>
      <c r="D231" s="27"/>
      <c r="E231" s="28"/>
      <c r="F231" s="28"/>
      <c r="G231" s="29"/>
      <c r="H231" s="27"/>
    </row>
    <row r="232" spans="1:8" ht="15">
      <c r="A232" s="30" t="s">
        <v>672</v>
      </c>
      <c r="B232" s="31" t="s">
        <v>135</v>
      </c>
      <c r="C232" s="26"/>
      <c r="D232" s="27"/>
      <c r="E232" s="28"/>
      <c r="F232" s="28"/>
      <c r="G232" s="29"/>
      <c r="H232" s="27"/>
    </row>
    <row r="233" spans="1:8" ht="15">
      <c r="A233" s="30" t="s">
        <v>673</v>
      </c>
      <c r="B233" s="31" t="s">
        <v>136</v>
      </c>
      <c r="C233" s="26"/>
      <c r="D233" s="27"/>
      <c r="E233" s="28"/>
      <c r="F233" s="28"/>
      <c r="G233" s="29"/>
      <c r="H233" s="27"/>
    </row>
    <row r="234" spans="1:8" ht="15" customHeight="1">
      <c r="A234" s="55" t="s">
        <v>244</v>
      </c>
      <c r="B234" s="56"/>
      <c r="C234" s="56"/>
      <c r="D234" s="56"/>
      <c r="E234" s="56"/>
      <c r="F234" s="56"/>
      <c r="G234" s="56"/>
      <c r="H234" s="57"/>
    </row>
    <row r="235" spans="1:8" ht="15">
      <c r="A235" s="30" t="s">
        <v>674</v>
      </c>
      <c r="B235" s="31" t="s">
        <v>137</v>
      </c>
      <c r="C235" s="26"/>
      <c r="D235" s="27"/>
      <c r="E235" s="28"/>
      <c r="F235" s="28"/>
      <c r="G235" s="29"/>
      <c r="H235" s="27"/>
    </row>
    <row r="236" spans="1:8" ht="15">
      <c r="A236" s="30" t="s">
        <v>675</v>
      </c>
      <c r="B236" s="31" t="s">
        <v>138</v>
      </c>
      <c r="C236" s="26"/>
      <c r="D236" s="27"/>
      <c r="E236" s="28"/>
      <c r="F236" s="28"/>
      <c r="G236" s="29"/>
      <c r="H236" s="27"/>
    </row>
    <row r="237" spans="1:8" ht="15">
      <c r="A237" s="30" t="s">
        <v>676</v>
      </c>
      <c r="B237" s="31" t="s">
        <v>139</v>
      </c>
      <c r="C237" s="26"/>
      <c r="D237" s="27"/>
      <c r="E237" s="28"/>
      <c r="F237" s="28"/>
      <c r="G237" s="29"/>
      <c r="H237" s="27"/>
    </row>
    <row r="238" spans="1:8" ht="27">
      <c r="A238" s="30" t="s">
        <v>677</v>
      </c>
      <c r="B238" s="31" t="s">
        <v>140</v>
      </c>
      <c r="C238" s="26"/>
      <c r="D238" s="27"/>
      <c r="E238" s="28"/>
      <c r="F238" s="28"/>
      <c r="G238" s="29"/>
      <c r="H238" s="27"/>
    </row>
    <row r="239" spans="1:8" ht="15">
      <c r="A239" s="30" t="s">
        <v>678</v>
      </c>
      <c r="B239" s="31" t="s">
        <v>141</v>
      </c>
      <c r="C239" s="26"/>
      <c r="D239" s="27"/>
      <c r="E239" s="28"/>
      <c r="F239" s="28"/>
      <c r="G239" s="29"/>
      <c r="H239" s="27"/>
    </row>
    <row r="240" spans="1:8" ht="15">
      <c r="A240" s="30" t="s">
        <v>679</v>
      </c>
      <c r="B240" s="31" t="s">
        <v>142</v>
      </c>
      <c r="C240" s="26"/>
      <c r="D240" s="27"/>
      <c r="E240" s="28"/>
      <c r="F240" s="28"/>
      <c r="G240" s="29"/>
      <c r="H240" s="27"/>
    </row>
    <row r="241" spans="1:8" ht="15">
      <c r="A241" s="30" t="s">
        <v>680</v>
      </c>
      <c r="B241" s="31" t="s">
        <v>143</v>
      </c>
      <c r="C241" s="26"/>
      <c r="D241" s="27"/>
      <c r="E241" s="28"/>
      <c r="F241" s="28"/>
      <c r="G241" s="29"/>
      <c r="H241" s="27"/>
    </row>
    <row r="242" spans="1:8" ht="15">
      <c r="A242" s="30" t="s">
        <v>681</v>
      </c>
      <c r="B242" s="31" t="s">
        <v>144</v>
      </c>
      <c r="C242" s="26"/>
      <c r="D242" s="27"/>
      <c r="E242" s="28"/>
      <c r="F242" s="28"/>
      <c r="G242" s="29"/>
      <c r="H242" s="27"/>
    </row>
    <row r="243" spans="1:8" ht="27">
      <c r="A243" s="30" t="s">
        <v>682</v>
      </c>
      <c r="B243" s="31" t="s">
        <v>683</v>
      </c>
      <c r="C243" s="26"/>
      <c r="D243" s="27"/>
      <c r="E243" s="28"/>
      <c r="F243" s="28"/>
      <c r="G243" s="29"/>
      <c r="H243" s="27"/>
    </row>
    <row r="244" spans="1:8" ht="40.5">
      <c r="A244" s="30" t="s">
        <v>684</v>
      </c>
      <c r="B244" s="31" t="s">
        <v>685</v>
      </c>
      <c r="C244" s="26"/>
      <c r="D244" s="27"/>
      <c r="E244" s="28"/>
      <c r="F244" s="28"/>
      <c r="G244" s="29"/>
      <c r="H244" s="27"/>
    </row>
    <row r="245" spans="1:8" ht="15" customHeight="1">
      <c r="A245" s="55" t="s">
        <v>245</v>
      </c>
      <c r="B245" s="56"/>
      <c r="C245" s="56"/>
      <c r="D245" s="56"/>
      <c r="E245" s="56"/>
      <c r="F245" s="56"/>
      <c r="G245" s="56"/>
      <c r="H245" s="57"/>
    </row>
    <row r="246" spans="1:8" ht="40.5">
      <c r="A246" s="30" t="s">
        <v>686</v>
      </c>
      <c r="B246" s="31" t="s">
        <v>836</v>
      </c>
      <c r="C246" s="26"/>
      <c r="D246" s="27"/>
      <c r="E246" s="28"/>
      <c r="F246" s="28"/>
      <c r="G246" s="29"/>
      <c r="H246" s="27"/>
    </row>
    <row r="247" spans="1:8" ht="15">
      <c r="A247" s="30" t="s">
        <v>687</v>
      </c>
      <c r="B247" s="31" t="s">
        <v>145</v>
      </c>
      <c r="C247" s="26"/>
      <c r="D247" s="27"/>
      <c r="E247" s="28"/>
      <c r="F247" s="28"/>
      <c r="G247" s="29"/>
      <c r="H247" s="27"/>
    </row>
    <row r="248" spans="1:8" ht="40.5">
      <c r="A248" s="30" t="s">
        <v>688</v>
      </c>
      <c r="B248" s="31" t="s">
        <v>146</v>
      </c>
      <c r="C248" s="26"/>
      <c r="D248" s="27"/>
      <c r="E248" s="28"/>
      <c r="F248" s="28"/>
      <c r="G248" s="29"/>
      <c r="H248" s="27"/>
    </row>
    <row r="249" spans="1:8" ht="40.5">
      <c r="A249" s="30" t="s">
        <v>689</v>
      </c>
      <c r="B249" s="31" t="s">
        <v>147</v>
      </c>
      <c r="C249" s="26"/>
      <c r="D249" s="27"/>
      <c r="E249" s="28"/>
      <c r="F249" s="28"/>
      <c r="G249" s="29"/>
      <c r="H249" s="27"/>
    </row>
    <row r="250" spans="1:8" ht="40.5">
      <c r="A250" s="30" t="s">
        <v>690</v>
      </c>
      <c r="B250" s="31" t="s">
        <v>691</v>
      </c>
      <c r="C250" s="26"/>
      <c r="D250" s="27"/>
      <c r="E250" s="28"/>
      <c r="F250" s="28"/>
      <c r="G250" s="29"/>
      <c r="H250" s="27"/>
    </row>
    <row r="251" spans="1:8" ht="27">
      <c r="A251" s="30" t="s">
        <v>692</v>
      </c>
      <c r="B251" s="31" t="s">
        <v>693</v>
      </c>
      <c r="C251" s="26"/>
      <c r="D251" s="27"/>
      <c r="E251" s="28"/>
      <c r="F251" s="28"/>
      <c r="G251" s="29"/>
      <c r="H251" s="27"/>
    </row>
    <row r="252" spans="1:8" ht="27">
      <c r="A252" s="30" t="s">
        <v>694</v>
      </c>
      <c r="B252" s="31" t="s">
        <v>149</v>
      </c>
      <c r="C252" s="26"/>
      <c r="D252" s="27"/>
      <c r="E252" s="28"/>
      <c r="F252" s="28"/>
      <c r="G252" s="29"/>
      <c r="H252" s="27"/>
    </row>
    <row r="253" spans="1:8" ht="40.5">
      <c r="A253" s="30" t="s">
        <v>695</v>
      </c>
      <c r="B253" s="31" t="s">
        <v>148</v>
      </c>
      <c r="C253" s="26"/>
      <c r="D253" s="27"/>
      <c r="E253" s="28"/>
      <c r="F253" s="28"/>
      <c r="G253" s="29"/>
      <c r="H253" s="27"/>
    </row>
    <row r="254" spans="1:8" ht="15" customHeight="1">
      <c r="A254" s="55" t="s">
        <v>246</v>
      </c>
      <c r="B254" s="56"/>
      <c r="C254" s="56"/>
      <c r="D254" s="56"/>
      <c r="E254" s="56"/>
      <c r="F254" s="56"/>
      <c r="G254" s="56"/>
      <c r="H254" s="57"/>
    </row>
    <row r="255" spans="1:8" ht="27">
      <c r="A255" s="30" t="s">
        <v>696</v>
      </c>
      <c r="B255" s="31" t="s">
        <v>150</v>
      </c>
      <c r="C255" s="26"/>
      <c r="D255" s="27"/>
      <c r="E255" s="28"/>
      <c r="F255" s="28"/>
      <c r="G255" s="29"/>
      <c r="H255" s="27"/>
    </row>
    <row r="256" spans="1:8" ht="15">
      <c r="A256" s="30" t="s">
        <v>697</v>
      </c>
      <c r="B256" s="31" t="s">
        <v>151</v>
      </c>
      <c r="C256" s="26"/>
      <c r="D256" s="27"/>
      <c r="E256" s="28"/>
      <c r="F256" s="28"/>
      <c r="G256" s="29"/>
      <c r="H256" s="27"/>
    </row>
    <row r="257" spans="1:8" ht="27">
      <c r="A257" s="30" t="s">
        <v>698</v>
      </c>
      <c r="B257" s="31" t="s">
        <v>152</v>
      </c>
      <c r="C257" s="26"/>
      <c r="D257" s="27"/>
      <c r="E257" s="28"/>
      <c r="F257" s="28"/>
      <c r="G257" s="29"/>
      <c r="H257" s="27"/>
    </row>
    <row r="258" spans="1:8" ht="27">
      <c r="A258" s="30" t="s">
        <v>699</v>
      </c>
      <c r="B258" s="31" t="s">
        <v>700</v>
      </c>
      <c r="C258" s="26"/>
      <c r="D258" s="27"/>
      <c r="E258" s="28"/>
      <c r="F258" s="28"/>
      <c r="G258" s="29"/>
      <c r="H258" s="27"/>
    </row>
    <row r="259" spans="1:8" ht="15" customHeight="1">
      <c r="A259" s="55" t="s">
        <v>293</v>
      </c>
      <c r="B259" s="56"/>
      <c r="C259" s="56"/>
      <c r="D259" s="56"/>
      <c r="E259" s="56"/>
      <c r="F259" s="56"/>
      <c r="G259" s="56"/>
      <c r="H259" s="57"/>
    </row>
    <row r="260" spans="1:8" ht="27">
      <c r="A260" s="30" t="s">
        <v>701</v>
      </c>
      <c r="B260" s="31" t="s">
        <v>153</v>
      </c>
      <c r="C260" s="26"/>
      <c r="D260" s="27"/>
      <c r="E260" s="28"/>
      <c r="F260" s="28"/>
      <c r="G260" s="29"/>
      <c r="H260" s="27"/>
    </row>
    <row r="261" spans="1:8" ht="15" customHeight="1">
      <c r="A261" s="55" t="s">
        <v>247</v>
      </c>
      <c r="B261" s="56"/>
      <c r="C261" s="56"/>
      <c r="D261" s="56"/>
      <c r="E261" s="56"/>
      <c r="F261" s="56"/>
      <c r="G261" s="56"/>
      <c r="H261" s="57"/>
    </row>
    <row r="262" spans="1:8" ht="27">
      <c r="A262" s="30" t="s">
        <v>702</v>
      </c>
      <c r="B262" s="31" t="s">
        <v>154</v>
      </c>
      <c r="C262" s="26"/>
      <c r="D262" s="27"/>
      <c r="E262" s="28"/>
      <c r="F262" s="28"/>
      <c r="G262" s="29"/>
      <c r="H262" s="27"/>
    </row>
    <row r="263" spans="1:8" ht="15">
      <c r="A263" s="30" t="s">
        <v>703</v>
      </c>
      <c r="B263" s="31" t="s">
        <v>155</v>
      </c>
      <c r="C263" s="26"/>
      <c r="D263" s="27"/>
      <c r="E263" s="28"/>
      <c r="F263" s="28"/>
      <c r="G263" s="29"/>
      <c r="H263" s="27"/>
    </row>
    <row r="264" spans="1:8" ht="15" customHeight="1">
      <c r="A264" s="55" t="s">
        <v>248</v>
      </c>
      <c r="B264" s="56"/>
      <c r="C264" s="56"/>
      <c r="D264" s="56"/>
      <c r="E264" s="56"/>
      <c r="F264" s="56"/>
      <c r="G264" s="56"/>
      <c r="H264" s="57"/>
    </row>
    <row r="265" spans="1:8" ht="27">
      <c r="A265" s="30" t="s">
        <v>704</v>
      </c>
      <c r="B265" s="31" t="s">
        <v>156</v>
      </c>
      <c r="C265" s="26"/>
      <c r="D265" s="27"/>
      <c r="E265" s="28"/>
      <c r="F265" s="28"/>
      <c r="G265" s="29"/>
      <c r="H265" s="27"/>
    </row>
    <row r="266" spans="1:8" ht="27">
      <c r="A266" s="30" t="s">
        <v>705</v>
      </c>
      <c r="B266" s="31" t="s">
        <v>157</v>
      </c>
      <c r="C266" s="26"/>
      <c r="D266" s="27"/>
      <c r="E266" s="28"/>
      <c r="F266" s="28"/>
      <c r="G266" s="29"/>
      <c r="H266" s="27"/>
    </row>
    <row r="267" spans="1:8" ht="27">
      <c r="A267" s="30" t="s">
        <v>706</v>
      </c>
      <c r="B267" s="31" t="s">
        <v>158</v>
      </c>
      <c r="C267" s="26"/>
      <c r="D267" s="27"/>
      <c r="E267" s="28"/>
      <c r="F267" s="28"/>
      <c r="G267" s="29"/>
      <c r="H267" s="27"/>
    </row>
    <row r="268" spans="1:8" ht="15" customHeight="1">
      <c r="A268" s="55" t="s">
        <v>249</v>
      </c>
      <c r="B268" s="56"/>
      <c r="C268" s="56"/>
      <c r="D268" s="56"/>
      <c r="E268" s="56"/>
      <c r="F268" s="56"/>
      <c r="G268" s="56"/>
      <c r="H268" s="57"/>
    </row>
    <row r="269" spans="1:8" ht="27.75" customHeight="1">
      <c r="A269" s="30" t="s">
        <v>707</v>
      </c>
      <c r="B269" s="31" t="s">
        <v>159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708</v>
      </c>
      <c r="B270" s="31" t="s">
        <v>160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709</v>
      </c>
      <c r="B271" s="31" t="s">
        <v>161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710</v>
      </c>
      <c r="B272" s="31" t="s">
        <v>162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711</v>
      </c>
      <c r="B273" s="31" t="s">
        <v>163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712</v>
      </c>
      <c r="B274" s="31" t="s">
        <v>164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713</v>
      </c>
      <c r="B275" s="31" t="s">
        <v>165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714</v>
      </c>
      <c r="B276" s="31" t="s">
        <v>166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715</v>
      </c>
      <c r="B277" s="31" t="s">
        <v>167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716</v>
      </c>
      <c r="B278" s="31" t="s">
        <v>168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717</v>
      </c>
      <c r="B279" s="31" t="s">
        <v>169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718</v>
      </c>
      <c r="B280" s="31" t="s">
        <v>719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720</v>
      </c>
      <c r="B281" s="31" t="s">
        <v>721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722</v>
      </c>
      <c r="B282" s="31" t="s">
        <v>723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724</v>
      </c>
      <c r="B283" s="31" t="s">
        <v>170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725</v>
      </c>
      <c r="B284" s="31" t="s">
        <v>171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250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251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252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253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227</v>
      </c>
      <c r="B289" s="31" t="s">
        <v>254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255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256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257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258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259</v>
      </c>
      <c r="C294" s="26"/>
      <c r="D294" s="27"/>
      <c r="E294" s="28"/>
      <c r="F294" s="28"/>
      <c r="G294" s="29"/>
      <c r="H294" s="27"/>
    </row>
    <row r="295" spans="1:8" ht="27">
      <c r="A295" s="30" t="s">
        <v>227</v>
      </c>
      <c r="B295" s="31" t="s">
        <v>260</v>
      </c>
      <c r="C295" s="26"/>
      <c r="D295" s="27"/>
      <c r="E295" s="28"/>
      <c r="F295" s="28"/>
      <c r="G295" s="29"/>
      <c r="H295" s="27"/>
    </row>
    <row r="296" spans="1:8" ht="40.5">
      <c r="A296" s="30" t="s">
        <v>227</v>
      </c>
      <c r="B296" s="31" t="s">
        <v>261</v>
      </c>
      <c r="C296" s="26"/>
      <c r="D296" s="27"/>
      <c r="E296" s="28"/>
      <c r="F296" s="28"/>
      <c r="G296" s="29"/>
      <c r="H296" s="27"/>
    </row>
    <row r="297" spans="1:8" ht="27">
      <c r="A297" s="30" t="s">
        <v>227</v>
      </c>
      <c r="B297" s="31" t="s">
        <v>262</v>
      </c>
      <c r="C297" s="26"/>
      <c r="D297" s="27"/>
      <c r="E297" s="28"/>
      <c r="F297" s="28"/>
      <c r="G297" s="29"/>
      <c r="H297" s="27"/>
    </row>
    <row r="298" spans="1:8" ht="15">
      <c r="A298" s="30" t="s">
        <v>227</v>
      </c>
      <c r="B298" s="31" t="s">
        <v>263</v>
      </c>
      <c r="C298" s="26"/>
      <c r="D298" s="27"/>
      <c r="E298" s="28"/>
      <c r="F298" s="28"/>
      <c r="G298" s="29"/>
      <c r="H298" s="27"/>
    </row>
    <row r="299" spans="1:8" ht="15" customHeight="1">
      <c r="A299" s="55" t="s">
        <v>294</v>
      </c>
      <c r="B299" s="56"/>
      <c r="C299" s="56"/>
      <c r="D299" s="56"/>
      <c r="E299" s="56"/>
      <c r="F299" s="56"/>
      <c r="G299" s="56"/>
      <c r="H299" s="57"/>
    </row>
    <row r="300" spans="1:8" ht="40.5">
      <c r="A300" s="30" t="s">
        <v>726</v>
      </c>
      <c r="B300" s="31" t="s">
        <v>837</v>
      </c>
      <c r="C300" s="26"/>
      <c r="D300" s="27"/>
      <c r="E300" s="28"/>
      <c r="F300" s="28"/>
      <c r="G300" s="29"/>
      <c r="H300" s="27"/>
    </row>
    <row r="301" spans="1:8" ht="15" customHeight="1">
      <c r="A301" s="55" t="s">
        <v>291</v>
      </c>
      <c r="B301" s="56"/>
      <c r="C301" s="56"/>
      <c r="D301" s="56"/>
      <c r="E301" s="56"/>
      <c r="F301" s="56"/>
      <c r="G301" s="56"/>
      <c r="H301" s="57"/>
    </row>
    <row r="302" spans="1:8" ht="40.5">
      <c r="A302" s="30" t="s">
        <v>727</v>
      </c>
      <c r="B302" s="31" t="s">
        <v>838</v>
      </c>
      <c r="C302" s="26"/>
      <c r="D302" s="27"/>
      <c r="E302" s="28"/>
      <c r="F302" s="28"/>
      <c r="G302" s="29"/>
      <c r="H302" s="27"/>
    </row>
    <row r="303" spans="1:8" ht="15" customHeight="1">
      <c r="A303" s="55" t="s">
        <v>292</v>
      </c>
      <c r="B303" s="56"/>
      <c r="C303" s="56"/>
      <c r="D303" s="56"/>
      <c r="E303" s="56"/>
      <c r="F303" s="56"/>
      <c r="G303" s="56"/>
      <c r="H303" s="57"/>
    </row>
    <row r="304" spans="1:8" ht="15">
      <c r="A304" s="30" t="s">
        <v>728</v>
      </c>
      <c r="B304" s="31" t="s">
        <v>172</v>
      </c>
      <c r="C304" s="26"/>
      <c r="D304" s="27"/>
      <c r="E304" s="28"/>
      <c r="F304" s="28"/>
      <c r="G304" s="29"/>
      <c r="H304" s="27"/>
    </row>
    <row r="305" spans="1:8" ht="15" customHeight="1">
      <c r="A305" s="55" t="s">
        <v>264</v>
      </c>
      <c r="B305" s="56"/>
      <c r="C305" s="56"/>
      <c r="D305" s="56"/>
      <c r="E305" s="56"/>
      <c r="F305" s="56"/>
      <c r="G305" s="56"/>
      <c r="H305" s="57"/>
    </row>
    <row r="306" spans="1:8" ht="40.5">
      <c r="A306" s="30" t="s">
        <v>729</v>
      </c>
      <c r="B306" s="31" t="s">
        <v>173</v>
      </c>
      <c r="C306" s="26"/>
      <c r="D306" s="27"/>
      <c r="E306" s="28"/>
      <c r="F306" s="28"/>
      <c r="G306" s="29"/>
      <c r="H306" s="27"/>
    </row>
    <row r="307" spans="1:8" ht="40.5">
      <c r="A307" s="30" t="s">
        <v>730</v>
      </c>
      <c r="B307" s="31" t="s">
        <v>174</v>
      </c>
      <c r="C307" s="26"/>
      <c r="D307" s="27"/>
      <c r="E307" s="28"/>
      <c r="F307" s="28"/>
      <c r="G307" s="29"/>
      <c r="H307" s="27"/>
    </row>
    <row r="308" spans="1:8" ht="40.5">
      <c r="A308" s="30" t="s">
        <v>731</v>
      </c>
      <c r="B308" s="31" t="s">
        <v>175</v>
      </c>
      <c r="C308" s="26"/>
      <c r="D308" s="27"/>
      <c r="E308" s="28"/>
      <c r="F308" s="28"/>
      <c r="G308" s="29"/>
      <c r="H308" s="27"/>
    </row>
    <row r="309" spans="1:8" ht="40.5">
      <c r="A309" s="30" t="s">
        <v>732</v>
      </c>
      <c r="B309" s="31" t="s">
        <v>176</v>
      </c>
      <c r="C309" s="26"/>
      <c r="D309" s="27"/>
      <c r="E309" s="28"/>
      <c r="F309" s="28"/>
      <c r="G309" s="29"/>
      <c r="H309" s="27"/>
    </row>
    <row r="310" spans="1:8" ht="40.5">
      <c r="A310" s="30" t="s">
        <v>733</v>
      </c>
      <c r="B310" s="31" t="s">
        <v>177</v>
      </c>
      <c r="C310" s="26"/>
      <c r="D310" s="27"/>
      <c r="E310" s="28"/>
      <c r="F310" s="28"/>
      <c r="G310" s="29"/>
      <c r="H310" s="27"/>
    </row>
    <row r="311" spans="1:8" ht="40.5">
      <c r="A311" s="30" t="s">
        <v>734</v>
      </c>
      <c r="B311" s="31" t="s">
        <v>178</v>
      </c>
      <c r="C311" s="26"/>
      <c r="D311" s="27"/>
      <c r="E311" s="28"/>
      <c r="F311" s="28"/>
      <c r="G311" s="29"/>
      <c r="H311" s="27"/>
    </row>
    <row r="312" spans="1:8" ht="30">
      <c r="A312" s="66" t="s">
        <v>735</v>
      </c>
      <c r="B312" s="37" t="s">
        <v>179</v>
      </c>
      <c r="C312" s="26"/>
      <c r="D312" s="27"/>
      <c r="E312" s="28"/>
      <c r="F312" s="28"/>
      <c r="G312" s="29"/>
      <c r="H312" s="27"/>
    </row>
    <row r="313" spans="1:8" ht="15">
      <c r="A313" s="67"/>
      <c r="B313" s="37" t="s">
        <v>180</v>
      </c>
      <c r="C313" s="26"/>
      <c r="D313" s="27"/>
      <c r="E313" s="28"/>
      <c r="F313" s="28"/>
      <c r="G313" s="29"/>
      <c r="H313" s="27"/>
    </row>
    <row r="314" spans="1:8" ht="15">
      <c r="A314" s="68"/>
      <c r="B314" s="37" t="s">
        <v>181</v>
      </c>
      <c r="C314" s="26"/>
      <c r="D314" s="27"/>
      <c r="E314" s="28"/>
      <c r="F314" s="28"/>
      <c r="G314" s="29"/>
      <c r="H314" s="27"/>
    </row>
    <row r="315" spans="1:8" ht="45">
      <c r="A315" s="66" t="s">
        <v>736</v>
      </c>
      <c r="B315" s="37" t="s">
        <v>182</v>
      </c>
      <c r="C315" s="26"/>
      <c r="D315" s="27"/>
      <c r="E315" s="28"/>
      <c r="F315" s="28"/>
      <c r="G315" s="29"/>
      <c r="H315" s="27"/>
    </row>
    <row r="316" spans="1:8" ht="15">
      <c r="A316" s="67"/>
      <c r="B316" s="37" t="s">
        <v>183</v>
      </c>
      <c r="C316" s="26"/>
      <c r="D316" s="27"/>
      <c r="E316" s="28"/>
      <c r="F316" s="28"/>
      <c r="G316" s="29"/>
      <c r="H316" s="27"/>
    </row>
    <row r="317" spans="1:8" ht="15">
      <c r="A317" s="68"/>
      <c r="B317" s="37" t="s">
        <v>181</v>
      </c>
      <c r="C317" s="26"/>
      <c r="D317" s="27"/>
      <c r="E317" s="28"/>
      <c r="F317" s="28"/>
      <c r="G317" s="29"/>
      <c r="H317" s="27"/>
    </row>
    <row r="318" spans="1:8" ht="30">
      <c r="A318" s="66" t="s">
        <v>737</v>
      </c>
      <c r="B318" s="37" t="s">
        <v>184</v>
      </c>
      <c r="C318" s="26"/>
      <c r="D318" s="27"/>
      <c r="E318" s="28"/>
      <c r="F318" s="28"/>
      <c r="G318" s="29"/>
      <c r="H318" s="27"/>
    </row>
    <row r="319" spans="1:8" ht="15">
      <c r="A319" s="67"/>
      <c r="B319" s="37" t="s">
        <v>180</v>
      </c>
      <c r="C319" s="26"/>
      <c r="D319" s="27"/>
      <c r="E319" s="28"/>
      <c r="F319" s="28"/>
      <c r="G319" s="29"/>
      <c r="H319" s="27"/>
    </row>
    <row r="320" spans="1:8" ht="15">
      <c r="A320" s="68"/>
      <c r="B320" s="37" t="s">
        <v>185</v>
      </c>
      <c r="C320" s="26"/>
      <c r="D320" s="27"/>
      <c r="E320" s="28"/>
      <c r="F320" s="28"/>
      <c r="G320" s="29"/>
      <c r="H320" s="27"/>
    </row>
    <row r="321" spans="1:8" ht="45">
      <c r="A321" s="66" t="s">
        <v>738</v>
      </c>
      <c r="B321" s="37" t="s">
        <v>186</v>
      </c>
      <c r="C321" s="26"/>
      <c r="D321" s="27"/>
      <c r="E321" s="28"/>
      <c r="F321" s="28"/>
      <c r="G321" s="29"/>
      <c r="H321" s="27"/>
    </row>
    <row r="322" spans="1:8" ht="15">
      <c r="A322" s="67"/>
      <c r="B322" s="37" t="s">
        <v>183</v>
      </c>
      <c r="C322" s="26"/>
      <c r="D322" s="27"/>
      <c r="E322" s="28"/>
      <c r="F322" s="28"/>
      <c r="G322" s="29"/>
      <c r="H322" s="27"/>
    </row>
    <row r="323" spans="1:8" ht="15">
      <c r="A323" s="68"/>
      <c r="B323" s="37" t="s">
        <v>185</v>
      </c>
      <c r="C323" s="26"/>
      <c r="D323" s="27"/>
      <c r="E323" s="28"/>
      <c r="F323" s="28"/>
      <c r="G323" s="29"/>
      <c r="H323" s="27"/>
    </row>
    <row r="324" spans="1:8" ht="30">
      <c r="A324" s="66" t="s">
        <v>739</v>
      </c>
      <c r="B324" s="37" t="s">
        <v>187</v>
      </c>
      <c r="C324" s="26"/>
      <c r="D324" s="27"/>
      <c r="E324" s="28"/>
      <c r="F324" s="28"/>
      <c r="G324" s="29"/>
      <c r="H324" s="27"/>
    </row>
    <row r="325" spans="1:8" ht="15">
      <c r="A325" s="67"/>
      <c r="B325" s="37" t="s">
        <v>180</v>
      </c>
      <c r="C325" s="26"/>
      <c r="D325" s="27"/>
      <c r="E325" s="28"/>
      <c r="F325" s="28"/>
      <c r="G325" s="29"/>
      <c r="H325" s="27"/>
    </row>
    <row r="326" spans="1:8" ht="15">
      <c r="A326" s="68"/>
      <c r="B326" s="37" t="s">
        <v>188</v>
      </c>
      <c r="C326" s="26"/>
      <c r="D326" s="27"/>
      <c r="E326" s="28"/>
      <c r="F326" s="28"/>
      <c r="G326" s="29"/>
      <c r="H326" s="27"/>
    </row>
    <row r="327" spans="1:8" ht="45">
      <c r="A327" s="66" t="s">
        <v>740</v>
      </c>
      <c r="B327" s="37" t="s">
        <v>189</v>
      </c>
      <c r="C327" s="26"/>
      <c r="D327" s="27"/>
      <c r="E327" s="28"/>
      <c r="F327" s="28"/>
      <c r="G327" s="29"/>
      <c r="H327" s="27"/>
    </row>
    <row r="328" spans="1:8" ht="15">
      <c r="A328" s="67"/>
      <c r="B328" s="37" t="s">
        <v>183</v>
      </c>
      <c r="C328" s="26"/>
      <c r="D328" s="27"/>
      <c r="E328" s="28"/>
      <c r="F328" s="28"/>
      <c r="G328" s="29"/>
      <c r="H328" s="27"/>
    </row>
    <row r="329" spans="1:8" ht="15">
      <c r="A329" s="68"/>
      <c r="B329" s="37" t="s">
        <v>188</v>
      </c>
      <c r="C329" s="26"/>
      <c r="D329" s="27"/>
      <c r="E329" s="28"/>
      <c r="F329" s="28"/>
      <c r="G329" s="29"/>
      <c r="H329" s="27"/>
    </row>
    <row r="330" spans="1:8" ht="15">
      <c r="A330" s="30" t="s">
        <v>741</v>
      </c>
      <c r="B330" s="31" t="s">
        <v>190</v>
      </c>
      <c r="C330" s="26"/>
      <c r="D330" s="27"/>
      <c r="E330" s="28"/>
      <c r="F330" s="28"/>
      <c r="G330" s="29"/>
      <c r="H330" s="27"/>
    </row>
    <row r="331" spans="1:8" ht="27">
      <c r="A331" s="30" t="s">
        <v>742</v>
      </c>
      <c r="B331" s="31" t="s">
        <v>191</v>
      </c>
      <c r="C331" s="26"/>
      <c r="D331" s="27"/>
      <c r="E331" s="28"/>
      <c r="F331" s="28"/>
      <c r="G331" s="29"/>
      <c r="H331" s="27"/>
    </row>
    <row r="332" spans="1:8" ht="27">
      <c r="A332" s="30" t="s">
        <v>743</v>
      </c>
      <c r="B332" s="31" t="s">
        <v>744</v>
      </c>
      <c r="C332" s="26" t="s">
        <v>992</v>
      </c>
      <c r="D332" s="27">
        <v>44225</v>
      </c>
      <c r="E332" s="28" t="s">
        <v>408</v>
      </c>
      <c r="F332" s="28" t="s">
        <v>993</v>
      </c>
      <c r="G332" s="29">
        <v>125.11</v>
      </c>
      <c r="H332" s="27">
        <v>44560</v>
      </c>
    </row>
    <row r="333" spans="1:8" ht="27">
      <c r="A333" s="30" t="s">
        <v>745</v>
      </c>
      <c r="B333" s="31" t="s">
        <v>192</v>
      </c>
      <c r="C333" s="26"/>
      <c r="D333" s="27">
        <v>44225</v>
      </c>
      <c r="E333" s="28" t="s">
        <v>408</v>
      </c>
      <c r="F333" s="28" t="s">
        <v>993</v>
      </c>
      <c r="G333" s="29">
        <v>123.85</v>
      </c>
      <c r="H333" s="27">
        <v>44560</v>
      </c>
    </row>
    <row r="334" spans="1:8" ht="40.5">
      <c r="A334" s="30" t="s">
        <v>746</v>
      </c>
      <c r="B334" s="31" t="s">
        <v>193</v>
      </c>
      <c r="C334" s="26"/>
      <c r="D334" s="27">
        <v>44225</v>
      </c>
      <c r="E334" s="28" t="s">
        <v>408</v>
      </c>
      <c r="F334" s="28" t="s">
        <v>993</v>
      </c>
      <c r="G334" s="29">
        <v>192.1</v>
      </c>
      <c r="H334" s="27">
        <v>44560</v>
      </c>
    </row>
    <row r="335" spans="1:8" ht="15">
      <c r="A335" s="30" t="s">
        <v>747</v>
      </c>
      <c r="B335" s="31" t="s">
        <v>194</v>
      </c>
      <c r="C335" s="26"/>
      <c r="D335" s="27">
        <v>44225</v>
      </c>
      <c r="E335" s="28" t="s">
        <v>408</v>
      </c>
      <c r="F335" s="28" t="s">
        <v>993</v>
      </c>
      <c r="G335" s="29">
        <v>72.16</v>
      </c>
      <c r="H335" s="27">
        <v>44560</v>
      </c>
    </row>
    <row r="336" spans="1:8" ht="15">
      <c r="A336" s="30" t="s">
        <v>748</v>
      </c>
      <c r="B336" s="31" t="s">
        <v>195</v>
      </c>
      <c r="C336" s="26"/>
      <c r="D336" s="27"/>
      <c r="E336" s="28"/>
      <c r="F336" s="28"/>
      <c r="G336" s="29"/>
      <c r="H336" s="27"/>
    </row>
    <row r="337" spans="1:8" ht="27">
      <c r="A337" s="30" t="s">
        <v>749</v>
      </c>
      <c r="B337" s="31" t="s">
        <v>196</v>
      </c>
      <c r="C337" s="26"/>
      <c r="D337" s="27"/>
      <c r="E337" s="28" t="s">
        <v>408</v>
      </c>
      <c r="F337" s="28" t="s">
        <v>993</v>
      </c>
      <c r="G337" s="29">
        <v>113.43</v>
      </c>
      <c r="H337" s="27">
        <v>44560</v>
      </c>
    </row>
    <row r="338" spans="1:8" ht="54">
      <c r="A338" s="30" t="s">
        <v>750</v>
      </c>
      <c r="B338" s="31" t="s">
        <v>751</v>
      </c>
      <c r="C338" s="26"/>
      <c r="D338" s="27"/>
      <c r="E338" s="28"/>
      <c r="F338" s="28"/>
      <c r="G338" s="29"/>
      <c r="H338" s="27"/>
    </row>
    <row r="339" spans="1:8" ht="27">
      <c r="A339" s="30" t="s">
        <v>752</v>
      </c>
      <c r="B339" s="31" t="s">
        <v>197</v>
      </c>
      <c r="C339" s="26"/>
      <c r="D339" s="27">
        <v>44225</v>
      </c>
      <c r="E339" s="28" t="s">
        <v>408</v>
      </c>
      <c r="F339" s="28" t="s">
        <v>993</v>
      </c>
      <c r="G339" s="29">
        <v>74.1</v>
      </c>
      <c r="H339" s="27">
        <v>44560</v>
      </c>
    </row>
    <row r="340" spans="1:8" ht="27">
      <c r="A340" s="30" t="s">
        <v>753</v>
      </c>
      <c r="B340" s="31" t="s">
        <v>198</v>
      </c>
      <c r="C340" s="26"/>
      <c r="D340" s="27">
        <v>44225</v>
      </c>
      <c r="E340" s="28" t="s">
        <v>408</v>
      </c>
      <c r="F340" s="28" t="s">
        <v>993</v>
      </c>
      <c r="G340" s="29">
        <v>74.1</v>
      </c>
      <c r="H340" s="27">
        <v>44560</v>
      </c>
    </row>
    <row r="341" spans="1:8" ht="15">
      <c r="A341" s="30" t="s">
        <v>754</v>
      </c>
      <c r="B341" s="31" t="s">
        <v>199</v>
      </c>
      <c r="C341" s="26"/>
      <c r="D341" s="27">
        <v>44225</v>
      </c>
      <c r="E341" s="28" t="s">
        <v>408</v>
      </c>
      <c r="F341" s="28" t="s">
        <v>993</v>
      </c>
      <c r="G341" s="29">
        <v>74.1</v>
      </c>
      <c r="H341" s="27">
        <v>44560</v>
      </c>
    </row>
    <row r="342" spans="1:8" ht="15">
      <c r="A342" s="34" t="s">
        <v>755</v>
      </c>
      <c r="B342" s="33" t="s">
        <v>265</v>
      </c>
      <c r="C342" s="26"/>
      <c r="D342" s="27"/>
      <c r="E342" s="28"/>
      <c r="F342" s="28"/>
      <c r="G342" s="29"/>
      <c r="H342" s="27"/>
    </row>
    <row r="343" spans="1:8" ht="27">
      <c r="A343" s="30" t="s">
        <v>756</v>
      </c>
      <c r="B343" s="31" t="s">
        <v>200</v>
      </c>
      <c r="C343" s="26"/>
      <c r="D343" s="27"/>
      <c r="E343" s="28"/>
      <c r="F343" s="28"/>
      <c r="G343" s="29"/>
      <c r="H343" s="27"/>
    </row>
    <row r="344" spans="1:8" ht="27">
      <c r="A344" s="30" t="s">
        <v>757</v>
      </c>
      <c r="B344" s="31" t="s">
        <v>201</v>
      </c>
      <c r="C344" s="26"/>
      <c r="D344" s="27"/>
      <c r="E344" s="28"/>
      <c r="F344" s="28"/>
      <c r="G344" s="29"/>
      <c r="H344" s="27"/>
    </row>
    <row r="345" spans="1:8" ht="27">
      <c r="A345" s="30" t="s">
        <v>758</v>
      </c>
      <c r="B345" s="31" t="s">
        <v>202</v>
      </c>
      <c r="C345" s="26"/>
      <c r="D345" s="27"/>
      <c r="E345" s="28"/>
      <c r="F345" s="28"/>
      <c r="G345" s="29"/>
      <c r="H345" s="27"/>
    </row>
    <row r="346" spans="1:8" ht="40.5">
      <c r="A346" s="30" t="s">
        <v>759</v>
      </c>
      <c r="B346" s="31" t="s">
        <v>203</v>
      </c>
      <c r="C346" s="26"/>
      <c r="D346" s="27"/>
      <c r="E346" s="28"/>
      <c r="F346" s="28"/>
      <c r="G346" s="29"/>
      <c r="H346" s="27"/>
    </row>
    <row r="347" spans="1:8" ht="40.5">
      <c r="A347" s="30" t="s">
        <v>760</v>
      </c>
      <c r="B347" s="31" t="s">
        <v>204</v>
      </c>
      <c r="C347" s="26"/>
      <c r="D347" s="27"/>
      <c r="E347" s="28"/>
      <c r="F347" s="28"/>
      <c r="G347" s="29"/>
      <c r="H347" s="27"/>
    </row>
    <row r="348" spans="1:8" ht="15">
      <c r="A348" s="30" t="s">
        <v>761</v>
      </c>
      <c r="B348" s="31" t="s">
        <v>205</v>
      </c>
      <c r="C348" s="26"/>
      <c r="D348" s="27"/>
      <c r="E348" s="28"/>
      <c r="F348" s="28"/>
      <c r="G348" s="29"/>
      <c r="H348" s="27"/>
    </row>
    <row r="349" spans="1:8" ht="27">
      <c r="A349" s="30" t="s">
        <v>762</v>
      </c>
      <c r="B349" s="31" t="s">
        <v>206</v>
      </c>
      <c r="C349" s="26"/>
      <c r="D349" s="27"/>
      <c r="E349" s="28"/>
      <c r="F349" s="28"/>
      <c r="G349" s="29"/>
      <c r="H349" s="27"/>
    </row>
    <row r="350" spans="1:8" ht="27">
      <c r="A350" s="30" t="s">
        <v>763</v>
      </c>
      <c r="B350" s="31" t="s">
        <v>207</v>
      </c>
      <c r="C350" s="26"/>
      <c r="D350" s="27"/>
      <c r="E350" s="28"/>
      <c r="F350" s="28"/>
      <c r="G350" s="29"/>
      <c r="H350" s="27"/>
    </row>
    <row r="351" spans="1:8" ht="27">
      <c r="A351" s="30" t="s">
        <v>764</v>
      </c>
      <c r="B351" s="31" t="s">
        <v>208</v>
      </c>
      <c r="C351" s="26"/>
      <c r="D351" s="27"/>
      <c r="E351" s="28"/>
      <c r="F351" s="28"/>
      <c r="G351" s="29"/>
      <c r="H351" s="27"/>
    </row>
    <row r="352" spans="1:8" ht="27">
      <c r="A352" s="30" t="s">
        <v>765</v>
      </c>
      <c r="B352" s="31" t="s">
        <v>209</v>
      </c>
      <c r="C352" s="26"/>
      <c r="D352" s="27"/>
      <c r="E352" s="28"/>
      <c r="F352" s="28"/>
      <c r="G352" s="29"/>
      <c r="H352" s="27"/>
    </row>
    <row r="353" spans="1:8" ht="27">
      <c r="A353" s="30" t="s">
        <v>766</v>
      </c>
      <c r="B353" s="31" t="s">
        <v>210</v>
      </c>
      <c r="C353" s="26"/>
      <c r="D353" s="27"/>
      <c r="E353" s="28"/>
      <c r="F353" s="28"/>
      <c r="G353" s="29"/>
      <c r="H353" s="27"/>
    </row>
    <row r="354" spans="1:8" ht="27">
      <c r="A354" s="30" t="s">
        <v>767</v>
      </c>
      <c r="B354" s="31" t="s">
        <v>211</v>
      </c>
      <c r="C354" s="26"/>
      <c r="D354" s="27"/>
      <c r="E354" s="28"/>
      <c r="F354" s="28"/>
      <c r="G354" s="29"/>
      <c r="H354" s="27"/>
    </row>
    <row r="355" spans="1:8" ht="27">
      <c r="A355" s="30" t="s">
        <v>768</v>
      </c>
      <c r="B355" s="31" t="s">
        <v>212</v>
      </c>
      <c r="C355" s="26"/>
      <c r="D355" s="27"/>
      <c r="E355" s="28"/>
      <c r="F355" s="28"/>
      <c r="G355" s="29"/>
      <c r="H355" s="27"/>
    </row>
    <row r="356" spans="1:8" ht="54">
      <c r="A356" s="30" t="s">
        <v>769</v>
      </c>
      <c r="B356" s="31" t="s">
        <v>213</v>
      </c>
      <c r="C356" s="26"/>
      <c r="D356" s="27"/>
      <c r="E356" s="28"/>
      <c r="F356" s="28"/>
      <c r="G356" s="29"/>
      <c r="H356" s="27"/>
    </row>
    <row r="357" spans="1:8" ht="15">
      <c r="A357" s="30" t="s">
        <v>770</v>
      </c>
      <c r="B357" s="31" t="s">
        <v>214</v>
      </c>
      <c r="C357" s="26"/>
      <c r="D357" s="27"/>
      <c r="E357" s="28"/>
      <c r="F357" s="28"/>
      <c r="G357" s="29"/>
      <c r="H357" s="27"/>
    </row>
    <row r="358" spans="1:8" ht="15">
      <c r="A358" s="30" t="s">
        <v>771</v>
      </c>
      <c r="B358" s="31" t="s">
        <v>215</v>
      </c>
      <c r="C358" s="26"/>
      <c r="D358" s="27"/>
      <c r="E358" s="28"/>
      <c r="F358" s="28"/>
      <c r="G358" s="29"/>
      <c r="H358" s="27"/>
    </row>
    <row r="359" spans="1:8" ht="15">
      <c r="A359" s="30" t="s">
        <v>772</v>
      </c>
      <c r="B359" s="31" t="s">
        <v>216</v>
      </c>
      <c r="C359" s="26"/>
      <c r="D359" s="27"/>
      <c r="E359" s="28"/>
      <c r="F359" s="28"/>
      <c r="G359" s="29"/>
      <c r="H359" s="27"/>
    </row>
    <row r="360" spans="1:8" ht="27">
      <c r="A360" s="30" t="s">
        <v>227</v>
      </c>
      <c r="B360" s="31" t="s">
        <v>266</v>
      </c>
      <c r="C360" s="26"/>
      <c r="D360" s="27"/>
      <c r="E360" s="28"/>
      <c r="F360" s="28"/>
      <c r="G360" s="29"/>
      <c r="H360" s="27"/>
    </row>
    <row r="361" spans="1:8" ht="15" customHeight="1">
      <c r="A361" s="55" t="s">
        <v>267</v>
      </c>
      <c r="B361" s="56"/>
      <c r="C361" s="56"/>
      <c r="D361" s="56"/>
      <c r="E361" s="56"/>
      <c r="F361" s="56"/>
      <c r="G361" s="56"/>
      <c r="H361" s="57"/>
    </row>
    <row r="362" spans="1:8" ht="40.5">
      <c r="A362" s="30" t="s">
        <v>773</v>
      </c>
      <c r="B362" s="31" t="s">
        <v>217</v>
      </c>
      <c r="C362" s="26"/>
      <c r="D362" s="27"/>
      <c r="E362" s="28"/>
      <c r="F362" s="28"/>
      <c r="G362" s="29"/>
      <c r="H362" s="27"/>
    </row>
    <row r="363" spans="1:8" ht="40.5">
      <c r="A363" s="30" t="s">
        <v>774</v>
      </c>
      <c r="B363" s="31" t="s">
        <v>218</v>
      </c>
      <c r="C363" s="26"/>
      <c r="D363" s="27"/>
      <c r="E363" s="28"/>
      <c r="F363" s="28"/>
      <c r="G363" s="29"/>
      <c r="H363" s="27"/>
    </row>
    <row r="364" spans="1:8" ht="40.5">
      <c r="A364" s="30" t="s">
        <v>775</v>
      </c>
      <c r="B364" s="31" t="s">
        <v>219</v>
      </c>
      <c r="C364" s="26" t="s">
        <v>994</v>
      </c>
      <c r="D364" s="27"/>
      <c r="E364" s="28"/>
      <c r="F364" s="28"/>
      <c r="G364" s="29"/>
      <c r="H364" s="27"/>
    </row>
    <row r="365" spans="1:8" ht="40.5">
      <c r="A365" s="30" t="s">
        <v>776</v>
      </c>
      <c r="B365" s="31" t="s">
        <v>268</v>
      </c>
      <c r="C365" s="26"/>
      <c r="D365" s="27"/>
      <c r="E365" s="28"/>
      <c r="F365" s="28"/>
      <c r="G365" s="29"/>
      <c r="H365" s="27"/>
    </row>
    <row r="366" spans="1:8" ht="40.5">
      <c r="A366" s="30" t="s">
        <v>777</v>
      </c>
      <c r="B366" s="31" t="s">
        <v>269</v>
      </c>
      <c r="C366" s="26"/>
      <c r="D366" s="27">
        <v>44229</v>
      </c>
      <c r="E366" s="28" t="s">
        <v>414</v>
      </c>
      <c r="F366" s="28" t="s">
        <v>995</v>
      </c>
      <c r="G366" s="29">
        <v>10.83</v>
      </c>
      <c r="H366" s="27">
        <v>44560</v>
      </c>
    </row>
    <row r="367" spans="1:8" ht="40.5">
      <c r="A367" s="30" t="s">
        <v>778</v>
      </c>
      <c r="B367" s="31" t="s">
        <v>270</v>
      </c>
      <c r="C367" s="26"/>
      <c r="D367" s="27"/>
      <c r="E367" s="28"/>
      <c r="F367" s="28"/>
      <c r="G367" s="29"/>
      <c r="H367" s="27"/>
    </row>
    <row r="368" spans="1:8" ht="40.5">
      <c r="A368" s="30" t="s">
        <v>779</v>
      </c>
      <c r="B368" s="31" t="s">
        <v>271</v>
      </c>
      <c r="C368" s="26"/>
      <c r="D368" s="27"/>
      <c r="E368" s="28"/>
      <c r="F368" s="28"/>
      <c r="G368" s="29"/>
      <c r="H368" s="27"/>
    </row>
    <row r="369" spans="1:8" ht="40.5">
      <c r="A369" s="30" t="s">
        <v>780</v>
      </c>
      <c r="B369" s="31" t="s">
        <v>781</v>
      </c>
      <c r="C369" s="26"/>
      <c r="D369" s="27"/>
      <c r="E369" s="28"/>
      <c r="F369" s="28"/>
      <c r="G369" s="29"/>
      <c r="H369" s="27"/>
    </row>
    <row r="370" spans="1:8" ht="40.5">
      <c r="A370" s="30" t="s">
        <v>782</v>
      </c>
      <c r="B370" s="31" t="s">
        <v>272</v>
      </c>
      <c r="C370" s="26"/>
      <c r="D370" s="27"/>
      <c r="E370" s="28"/>
      <c r="F370" s="28"/>
      <c r="G370" s="29"/>
      <c r="H370" s="27"/>
    </row>
    <row r="371" spans="1:8" ht="40.5">
      <c r="A371" s="30" t="s">
        <v>783</v>
      </c>
      <c r="B371" s="31" t="s">
        <v>273</v>
      </c>
      <c r="C371" s="26"/>
      <c r="D371" s="27"/>
      <c r="E371" s="28"/>
      <c r="F371" s="28"/>
      <c r="G371" s="29"/>
      <c r="H371" s="27"/>
    </row>
    <row r="372" spans="1:8" ht="40.5">
      <c r="A372" s="30" t="s">
        <v>784</v>
      </c>
      <c r="B372" s="33" t="s">
        <v>274</v>
      </c>
      <c r="C372" s="26"/>
      <c r="D372" s="27"/>
      <c r="E372" s="28"/>
      <c r="F372" s="28"/>
      <c r="G372" s="29"/>
      <c r="H372" s="27"/>
    </row>
    <row r="373" spans="1:8" ht="40.5">
      <c r="A373" s="30" t="s">
        <v>785</v>
      </c>
      <c r="B373" s="33" t="s">
        <v>275</v>
      </c>
      <c r="C373" s="26"/>
      <c r="D373" s="27"/>
      <c r="E373" s="28"/>
      <c r="F373" s="28"/>
      <c r="G373" s="29"/>
      <c r="H373" s="27"/>
    </row>
    <row r="374" spans="1:8" ht="40.5">
      <c r="A374" s="30" t="s">
        <v>786</v>
      </c>
      <c r="B374" s="33" t="s">
        <v>276</v>
      </c>
      <c r="C374" s="26"/>
      <c r="D374" s="27"/>
      <c r="E374" s="28"/>
      <c r="F374" s="28"/>
      <c r="G374" s="29"/>
      <c r="H374" s="27"/>
    </row>
    <row r="375" spans="1:8" ht="15">
      <c r="A375" s="30" t="s">
        <v>787</v>
      </c>
      <c r="B375" s="33" t="s">
        <v>788</v>
      </c>
      <c r="C375" s="26"/>
      <c r="D375" s="27"/>
      <c r="E375" s="28"/>
      <c r="F375" s="28"/>
      <c r="G375" s="29"/>
      <c r="H375" s="27"/>
    </row>
    <row r="376" spans="1:8" ht="15">
      <c r="A376" s="30" t="s">
        <v>789</v>
      </c>
      <c r="B376" s="33" t="s">
        <v>790</v>
      </c>
      <c r="C376" s="26"/>
      <c r="D376" s="27"/>
      <c r="E376" s="28"/>
      <c r="F376" s="28"/>
      <c r="G376" s="29"/>
      <c r="H376" s="27"/>
    </row>
    <row r="377" spans="1:8" ht="15">
      <c r="A377" s="30" t="s">
        <v>791</v>
      </c>
      <c r="B377" s="33" t="s">
        <v>792</v>
      </c>
      <c r="C377" s="26"/>
      <c r="D377" s="27"/>
      <c r="E377" s="28"/>
      <c r="F377" s="28"/>
      <c r="G377" s="29"/>
      <c r="H377" s="27"/>
    </row>
    <row r="378" spans="1:8" ht="15">
      <c r="A378" s="30" t="s">
        <v>793</v>
      </c>
      <c r="B378" s="33" t="s">
        <v>794</v>
      </c>
      <c r="C378" s="26"/>
      <c r="D378" s="27"/>
      <c r="E378" s="28"/>
      <c r="F378" s="28"/>
      <c r="G378" s="29"/>
      <c r="H378" s="27"/>
    </row>
    <row r="379" spans="1:8" ht="15">
      <c r="A379" s="30" t="s">
        <v>795</v>
      </c>
      <c r="B379" s="33" t="s">
        <v>796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277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3" t="s">
        <v>278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279</v>
      </c>
      <c r="C382" s="26"/>
      <c r="D382" s="27"/>
      <c r="E382" s="28"/>
      <c r="F382" s="28"/>
      <c r="G382" s="29"/>
      <c r="H382" s="27"/>
    </row>
    <row r="383" spans="1:8" ht="27">
      <c r="A383" s="30" t="s">
        <v>227</v>
      </c>
      <c r="B383" s="31" t="s">
        <v>280</v>
      </c>
      <c r="C383" s="26"/>
      <c r="D383" s="27"/>
      <c r="E383" s="28"/>
      <c r="F383" s="28"/>
      <c r="G383" s="29"/>
      <c r="H383" s="27"/>
    </row>
    <row r="384" spans="1:8" ht="15">
      <c r="A384" s="30" t="s">
        <v>227</v>
      </c>
      <c r="B384" s="31" t="s">
        <v>281</v>
      </c>
      <c r="C384" s="26"/>
      <c r="D384" s="27"/>
      <c r="E384" s="28"/>
      <c r="F384" s="28"/>
      <c r="G384" s="29"/>
      <c r="H384" s="27"/>
    </row>
    <row r="385" spans="1:8" ht="27">
      <c r="A385" s="30" t="s">
        <v>227</v>
      </c>
      <c r="B385" s="31" t="s">
        <v>282</v>
      </c>
      <c r="C385" s="26"/>
      <c r="D385" s="27"/>
      <c r="E385" s="28"/>
      <c r="F385" s="28"/>
      <c r="G385" s="29"/>
      <c r="H385" s="27"/>
    </row>
    <row r="386" spans="1:8" ht="15" customHeight="1">
      <c r="A386" s="55" t="s">
        <v>283</v>
      </c>
      <c r="B386" s="56"/>
      <c r="C386" s="56"/>
      <c r="D386" s="56"/>
      <c r="E386" s="56"/>
      <c r="F386" s="56"/>
      <c r="G386" s="56"/>
      <c r="H386" s="57"/>
    </row>
    <row r="387" spans="1:8" ht="27">
      <c r="A387" s="30" t="s">
        <v>797</v>
      </c>
      <c r="B387" s="31" t="s">
        <v>221</v>
      </c>
      <c r="C387" s="26"/>
      <c r="D387" s="27"/>
      <c r="E387" s="28"/>
      <c r="F387" s="28"/>
      <c r="G387" s="29"/>
      <c r="H387" s="27"/>
    </row>
    <row r="388" spans="1:8" ht="27">
      <c r="A388" s="30" t="s">
        <v>798</v>
      </c>
      <c r="B388" s="31" t="s">
        <v>222</v>
      </c>
      <c r="C388" s="26"/>
      <c r="D388" s="27"/>
      <c r="E388" s="28"/>
      <c r="F388" s="28"/>
      <c r="G388" s="29"/>
      <c r="H388" s="27"/>
    </row>
    <row r="389" spans="1:8" ht="40.5">
      <c r="A389" s="30" t="s">
        <v>799</v>
      </c>
      <c r="B389" s="31" t="s">
        <v>223</v>
      </c>
      <c r="C389" s="26"/>
      <c r="D389" s="27"/>
      <c r="E389" s="28"/>
      <c r="F389" s="28"/>
      <c r="G389" s="29"/>
      <c r="H389" s="27"/>
    </row>
    <row r="390" spans="1:8" ht="54">
      <c r="A390" s="30" t="s">
        <v>800</v>
      </c>
      <c r="B390" s="31" t="s">
        <v>801</v>
      </c>
      <c r="C390" s="26"/>
      <c r="D390" s="27"/>
      <c r="E390" s="28"/>
      <c r="F390" s="28"/>
      <c r="G390" s="29"/>
      <c r="H390" s="27"/>
    </row>
    <row r="391" spans="1:8" ht="27">
      <c r="A391" s="30" t="s">
        <v>802</v>
      </c>
      <c r="B391" s="31" t="s">
        <v>220</v>
      </c>
      <c r="C391" s="26"/>
      <c r="D391" s="27"/>
      <c r="E391" s="28"/>
      <c r="F391" s="28"/>
      <c r="G391" s="29"/>
      <c r="H391" s="27"/>
    </row>
    <row r="392" spans="1:8" ht="15">
      <c r="A392" s="55" t="s">
        <v>803</v>
      </c>
      <c r="B392" s="56"/>
      <c r="C392" s="56"/>
      <c r="D392" s="56"/>
      <c r="E392" s="56"/>
      <c r="F392" s="56"/>
      <c r="G392" s="56"/>
      <c r="H392" s="57"/>
    </row>
    <row r="393" spans="1:8" ht="40.5">
      <c r="A393" s="30" t="s">
        <v>804</v>
      </c>
      <c r="B393" s="31" t="s">
        <v>805</v>
      </c>
      <c r="C393" s="26"/>
      <c r="D393" s="27"/>
      <c r="E393" s="28"/>
      <c r="F393" s="28"/>
      <c r="G393" s="29"/>
      <c r="H393" s="27"/>
    </row>
    <row r="394" spans="1:8" ht="54">
      <c r="A394" s="30" t="s">
        <v>806</v>
      </c>
      <c r="B394" s="31" t="s">
        <v>807</v>
      </c>
      <c r="C394" s="26"/>
      <c r="D394" s="27"/>
      <c r="E394" s="28"/>
      <c r="F394" s="28"/>
      <c r="G394" s="29"/>
      <c r="H394" s="27"/>
    </row>
    <row r="395" spans="1:8" ht="15">
      <c r="A395" s="55" t="s">
        <v>284</v>
      </c>
      <c r="B395" s="56"/>
      <c r="C395" s="56"/>
      <c r="D395" s="56"/>
      <c r="E395" s="56"/>
      <c r="F395" s="56"/>
      <c r="G395" s="56"/>
      <c r="H395" s="57"/>
    </row>
    <row r="396" spans="1:8" ht="15">
      <c r="A396" s="30" t="s">
        <v>227</v>
      </c>
      <c r="B396" s="31" t="s">
        <v>285</v>
      </c>
      <c r="C396" s="26" t="s">
        <v>998</v>
      </c>
      <c r="D396" s="27">
        <v>44543</v>
      </c>
      <c r="E396" s="28" t="s">
        <v>1001</v>
      </c>
      <c r="F396" s="28" t="s">
        <v>1002</v>
      </c>
      <c r="G396" s="29">
        <v>590000</v>
      </c>
      <c r="H396" s="27">
        <v>44582</v>
      </c>
    </row>
    <row r="397" spans="1:8" ht="15">
      <c r="A397" s="30" t="s">
        <v>227</v>
      </c>
      <c r="B397" s="31" t="s">
        <v>285</v>
      </c>
      <c r="C397" s="26" t="s">
        <v>1003</v>
      </c>
      <c r="D397" s="27">
        <v>44575</v>
      </c>
      <c r="E397" s="28" t="s">
        <v>415</v>
      </c>
      <c r="F397" s="28" t="s">
        <v>1006</v>
      </c>
      <c r="G397" s="29">
        <v>691900</v>
      </c>
      <c r="H397" s="27">
        <v>44609</v>
      </c>
    </row>
    <row r="398" spans="1:8" ht="15">
      <c r="A398" s="30" t="s">
        <v>227</v>
      </c>
      <c r="B398" s="31" t="s">
        <v>286</v>
      </c>
      <c r="C398" s="26" t="s">
        <v>1005</v>
      </c>
      <c r="D398" s="27">
        <v>44543</v>
      </c>
      <c r="E398" s="28" t="s">
        <v>1001</v>
      </c>
      <c r="F398" s="28" t="s">
        <v>1002</v>
      </c>
      <c r="G398" s="29">
        <v>590000</v>
      </c>
      <c r="H398" s="27">
        <v>44582</v>
      </c>
    </row>
    <row r="399" spans="1:8" ht="15">
      <c r="A399" s="30" t="s">
        <v>227</v>
      </c>
      <c r="B399" s="31" t="s">
        <v>286</v>
      </c>
      <c r="C399" s="26" t="s">
        <v>1004</v>
      </c>
      <c r="D399" s="27">
        <v>44575</v>
      </c>
      <c r="E399" s="28" t="s">
        <v>415</v>
      </c>
      <c r="F399" s="28" t="s">
        <v>1006</v>
      </c>
      <c r="G399" s="29">
        <v>691900</v>
      </c>
      <c r="H399" s="27">
        <v>44609</v>
      </c>
    </row>
    <row r="400" spans="1:8" ht="15">
      <c r="A400" s="30" t="s">
        <v>227</v>
      </c>
      <c r="B400" s="31" t="s">
        <v>287</v>
      </c>
      <c r="C400" s="26" t="s">
        <v>1000</v>
      </c>
      <c r="D400" s="27">
        <v>44543</v>
      </c>
      <c r="E400" s="28" t="s">
        <v>1001</v>
      </c>
      <c r="F400" s="28" t="s">
        <v>1002</v>
      </c>
      <c r="G400" s="29">
        <v>590000</v>
      </c>
      <c r="H400" s="27">
        <v>44582</v>
      </c>
    </row>
    <row r="401" spans="1:8" ht="15">
      <c r="A401" s="30" t="s">
        <v>227</v>
      </c>
      <c r="B401" s="31" t="s">
        <v>287</v>
      </c>
      <c r="C401" s="26" t="s">
        <v>999</v>
      </c>
      <c r="D401" s="27">
        <v>44823</v>
      </c>
      <c r="E401" s="28" t="s">
        <v>996</v>
      </c>
      <c r="F401" s="28" t="s">
        <v>997</v>
      </c>
      <c r="G401" s="29">
        <v>1225000</v>
      </c>
      <c r="H401" s="27">
        <v>44847</v>
      </c>
    </row>
    <row r="402" spans="1:8" ht="15">
      <c r="A402" s="30" t="s">
        <v>227</v>
      </c>
      <c r="B402" s="31" t="s">
        <v>288</v>
      </c>
      <c r="C402" s="26"/>
      <c r="D402" s="27"/>
      <c r="E402" s="28"/>
      <c r="F402" s="28"/>
      <c r="G402" s="29"/>
      <c r="H402" s="27"/>
    </row>
    <row r="403" spans="1:8" ht="15">
      <c r="A403" s="30" t="s">
        <v>227</v>
      </c>
      <c r="B403" s="31" t="s">
        <v>289</v>
      </c>
      <c r="C403" s="26"/>
      <c r="D403" s="27"/>
      <c r="E403" s="28"/>
      <c r="F403" s="28"/>
      <c r="G403" s="29"/>
      <c r="H403" s="27"/>
    </row>
    <row r="404" spans="1:8" ht="15">
      <c r="A404" s="30" t="s">
        <v>227</v>
      </c>
      <c r="B404" s="31" t="s">
        <v>290</v>
      </c>
      <c r="C404" s="26"/>
      <c r="D404" s="27"/>
      <c r="E404" s="28"/>
      <c r="F404" s="28"/>
      <c r="G404" s="29"/>
      <c r="H404" s="27"/>
    </row>
    <row r="405" spans="1:8" ht="15">
      <c r="A405" s="55" t="s">
        <v>295</v>
      </c>
      <c r="B405" s="56"/>
      <c r="C405" s="56"/>
      <c r="D405" s="56"/>
      <c r="E405" s="56"/>
      <c r="F405" s="56"/>
      <c r="G405" s="56"/>
      <c r="H405" s="57"/>
    </row>
    <row r="406" spans="1:8" ht="44.25" customHeight="1">
      <c r="A406" s="30" t="s">
        <v>296</v>
      </c>
      <c r="B406" s="42" t="s">
        <v>391</v>
      </c>
      <c r="C406" s="39" t="s">
        <v>823</v>
      </c>
      <c r="D406" s="40" t="s">
        <v>823</v>
      </c>
      <c r="E406" s="39" t="s">
        <v>823</v>
      </c>
      <c r="F406" s="39" t="s">
        <v>823</v>
      </c>
      <c r="G406" s="41" t="s">
        <v>823</v>
      </c>
      <c r="H406" s="40" t="s">
        <v>823</v>
      </c>
    </row>
    <row r="407" spans="1:8" ht="15">
      <c r="A407" s="30" t="s">
        <v>820</v>
      </c>
      <c r="B407" s="36"/>
      <c r="C407" s="26"/>
      <c r="D407" s="27"/>
      <c r="E407" s="28"/>
      <c r="F407" s="28"/>
      <c r="G407" s="29"/>
      <c r="H407" s="27"/>
    </row>
    <row r="408" spans="1:8" ht="15">
      <c r="A408" s="30" t="s">
        <v>821</v>
      </c>
      <c r="B408" s="36"/>
      <c r="C408" s="26"/>
      <c r="D408" s="27"/>
      <c r="E408" s="28"/>
      <c r="F408" s="28"/>
      <c r="G408" s="29"/>
      <c r="H408" s="27"/>
    </row>
    <row r="409" spans="1:8" ht="15">
      <c r="A409" s="30" t="s">
        <v>822</v>
      </c>
      <c r="B409" s="36"/>
      <c r="C409" s="26"/>
      <c r="D409" s="27"/>
      <c r="E409" s="28"/>
      <c r="F409" s="28"/>
      <c r="G409" s="29"/>
      <c r="H409" s="27"/>
    </row>
    <row r="410" spans="1:8" ht="15" hidden="1">
      <c r="A410" s="30"/>
      <c r="B410" s="36"/>
      <c r="C410" s="26"/>
      <c r="D410" s="27"/>
      <c r="E410" s="28"/>
      <c r="F410" s="28"/>
      <c r="G410" s="29"/>
      <c r="H410" s="27"/>
    </row>
    <row r="412" spans="1:13" ht="15.75">
      <c r="A412" s="62" t="s">
        <v>443</v>
      </c>
      <c r="B412" s="62"/>
      <c r="C412" s="62"/>
      <c r="D412" s="20"/>
      <c r="E412" s="53"/>
      <c r="F412" s="53"/>
      <c r="G412" s="6"/>
      <c r="H412" s="35"/>
      <c r="L412" s="17"/>
      <c r="M412" s="5"/>
    </row>
    <row r="413" spans="5:13" ht="15">
      <c r="E413" s="54" t="s">
        <v>439</v>
      </c>
      <c r="F413" s="54"/>
      <c r="G413" s="16"/>
      <c r="H413" s="18" t="s">
        <v>440</v>
      </c>
      <c r="L413" s="18"/>
      <c r="M413" s="5"/>
    </row>
    <row r="414" spans="1:13" ht="15.75">
      <c r="A414" s="61" t="s">
        <v>441</v>
      </c>
      <c r="B414" s="61"/>
      <c r="C414" s="21"/>
      <c r="D414" s="21"/>
      <c r="E414" s="19"/>
      <c r="H414" s="22"/>
      <c r="L414" s="5"/>
      <c r="M414" s="5"/>
    </row>
    <row r="415" spans="1:13" ht="15.75">
      <c r="A415" s="51"/>
      <c r="B415" s="51"/>
      <c r="C415" s="51"/>
      <c r="D415" s="21"/>
      <c r="E415" s="53"/>
      <c r="F415" s="53"/>
      <c r="H415" s="35"/>
      <c r="L415" s="17"/>
      <c r="M415" s="5"/>
    </row>
    <row r="416" spans="1:13" ht="15.75">
      <c r="A416" s="52" t="s">
        <v>442</v>
      </c>
      <c r="B416" s="52"/>
      <c r="C416" s="52"/>
      <c r="D416" s="21"/>
      <c r="E416" s="54" t="s">
        <v>439</v>
      </c>
      <c r="F416" s="54"/>
      <c r="H416" s="18" t="s">
        <v>440</v>
      </c>
      <c r="L416" s="18"/>
      <c r="M416" s="5"/>
    </row>
    <row r="418" spans="1:2" ht="15">
      <c r="A418" s="60" t="s">
        <v>444</v>
      </c>
      <c r="B418" s="60"/>
    </row>
    <row r="419" spans="1:2" ht="15">
      <c r="A419" s="58"/>
      <c r="B419" s="59"/>
    </row>
  </sheetData>
  <sheetProtection autoFilter="0"/>
  <mergeCells count="49">
    <mergeCell ref="A213:H213"/>
    <mergeCell ref="A227:H227"/>
    <mergeCell ref="A234:H234"/>
    <mergeCell ref="A245:H245"/>
    <mergeCell ref="A254:H254"/>
    <mergeCell ref="A315:A317"/>
    <mergeCell ref="A324:A326"/>
    <mergeCell ref="A312:A314"/>
    <mergeCell ref="A361:H361"/>
    <mergeCell ref="A386:H386"/>
    <mergeCell ref="A395:H395"/>
    <mergeCell ref="A405:H405"/>
    <mergeCell ref="A392:H392"/>
    <mergeCell ref="H10:H11"/>
    <mergeCell ref="A10:A11"/>
    <mergeCell ref="A327:A329"/>
    <mergeCell ref="A264:H264"/>
    <mergeCell ref="A268:H268"/>
    <mergeCell ref="A299:H299"/>
    <mergeCell ref="A301:H301"/>
    <mergeCell ref="A318:A320"/>
    <mergeCell ref="A305:H305"/>
    <mergeCell ref="A321:A323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9:B419"/>
    <mergeCell ref="A418:B418"/>
    <mergeCell ref="A414:B414"/>
    <mergeCell ref="A412:C412"/>
    <mergeCell ref="E412:F412"/>
    <mergeCell ref="E413:F413"/>
    <mergeCell ref="B6:G6"/>
    <mergeCell ref="B7:G7"/>
    <mergeCell ref="B2:G2"/>
    <mergeCell ref="A415:C415"/>
    <mergeCell ref="A416:C416"/>
    <mergeCell ref="E415:F415"/>
    <mergeCell ref="E416:F416"/>
    <mergeCell ref="A261:H261"/>
    <mergeCell ref="A303:H303"/>
    <mergeCell ref="A259:H259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042ZubarevaAA</cp:lastModifiedBy>
  <cp:lastPrinted>2024-02-09T13:30:25Z</cp:lastPrinted>
  <dcterms:created xsi:type="dcterms:W3CDTF">2015-06-26T12:41:08Z</dcterms:created>
  <dcterms:modified xsi:type="dcterms:W3CDTF">2024-02-12T11:48:24Z</dcterms:modified>
  <cp:category/>
  <cp:version/>
  <cp:contentType/>
  <cp:contentStatus/>
</cp:coreProperties>
</file>